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6405"/>
  <workbookPr autoCompressPictures="0"/>
  <bookViews>
    <workbookView xWindow="0" yWindow="0" windowWidth="22100" windowHeight="12700"/>
  </bookViews>
  <sheets>
    <sheet name="Лист1" sheetId="1" r:id="rId1"/>
  </sheets>
  <definedNames>
    <definedName name="_xlnm._FilterDatabase" localSheetId="0" hidden="1">Лист1!$A$12:$J$367</definedName>
    <definedName name="_xlnm.Print_Titles" localSheetId="0">Лист1!$12:$12</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67" i="1" l="1"/>
  <c r="E366" i="1"/>
  <c r="E365" i="1"/>
  <c r="E364" i="1"/>
  <c r="E363" i="1"/>
  <c r="E362" i="1"/>
  <c r="E2" i="1"/>
  <c r="E351" i="1"/>
  <c r="E355" i="1"/>
  <c r="E332" i="1"/>
  <c r="E338" i="1"/>
  <c r="E359" i="1"/>
  <c r="E360" i="1"/>
  <c r="E357" i="1"/>
  <c r="E339" i="1"/>
  <c r="E337" i="1"/>
  <c r="E336" i="1"/>
  <c r="E335" i="1"/>
  <c r="E334" i="1"/>
  <c r="E333" i="1"/>
  <c r="E314" i="1"/>
  <c r="E331" i="1"/>
  <c r="E330" i="1"/>
  <c r="E354" i="1"/>
  <c r="E353" i="1"/>
  <c r="E352" i="1"/>
  <c r="E350" i="1"/>
  <c r="E92" i="1"/>
  <c r="E90" i="1"/>
  <c r="E84" i="1"/>
  <c r="E85" i="1"/>
  <c r="E86" i="1"/>
  <c r="E87" i="1"/>
  <c r="E88" i="1"/>
  <c r="E89" i="1"/>
  <c r="E91" i="1"/>
  <c r="E96" i="1"/>
  <c r="E149" i="1"/>
  <c r="E150" i="1"/>
  <c r="E151" i="1"/>
  <c r="E152" i="1"/>
  <c r="E153" i="1"/>
  <c r="E154" i="1"/>
  <c r="E155" i="1"/>
  <c r="E156" i="1"/>
  <c r="E157" i="1"/>
  <c r="E158" i="1"/>
  <c r="E148" i="1"/>
  <c r="E115" i="1"/>
  <c r="E114" i="1"/>
  <c r="E113" i="1"/>
  <c r="E112" i="1"/>
  <c r="E111" i="1"/>
  <c r="E110" i="1"/>
  <c r="E109" i="1"/>
  <c r="E108" i="1"/>
  <c r="E107" i="1"/>
  <c r="E106" i="1"/>
  <c r="E105" i="1"/>
  <c r="E104" i="1"/>
  <c r="E103" i="1"/>
  <c r="E101" i="1"/>
  <c r="E216" i="1"/>
  <c r="E217" i="1"/>
  <c r="E218" i="1"/>
  <c r="E219" i="1"/>
  <c r="E220" i="1"/>
  <c r="E221" i="1"/>
  <c r="E222" i="1"/>
  <c r="E223" i="1"/>
  <c r="E224" i="1"/>
  <c r="E225" i="1"/>
  <c r="E226" i="1"/>
  <c r="E227" i="1"/>
  <c r="E123" i="1"/>
  <c r="E124" i="1"/>
  <c r="E125" i="1"/>
  <c r="E126" i="1"/>
  <c r="E173" i="1"/>
  <c r="E174" i="1"/>
  <c r="E172" i="1"/>
  <c r="E171" i="1"/>
  <c r="E170" i="1"/>
  <c r="E169" i="1"/>
  <c r="E168" i="1"/>
  <c r="E167" i="1"/>
  <c r="E166" i="1"/>
  <c r="E165" i="1"/>
  <c r="E164" i="1"/>
  <c r="E163" i="1"/>
  <c r="E341" i="1"/>
  <c r="E328" i="1"/>
  <c r="E325" i="1"/>
  <c r="E319" i="1"/>
  <c r="E317" i="1"/>
  <c r="E307" i="1"/>
  <c r="E305" i="1"/>
  <c r="E301" i="1"/>
  <c r="E299" i="1"/>
  <c r="E296" i="1"/>
  <c r="E292" i="1"/>
  <c r="E289" i="1"/>
  <c r="E284" i="1"/>
  <c r="E281" i="1"/>
  <c r="E280" i="1"/>
  <c r="E277" i="1"/>
  <c r="E276" i="1"/>
  <c r="E273" i="1"/>
  <c r="E269" i="1"/>
  <c r="E264" i="1"/>
  <c r="E263" i="1"/>
  <c r="E261" i="1"/>
  <c r="E260" i="1"/>
  <c r="E257" i="1"/>
  <c r="E254" i="1"/>
  <c r="E251" i="1"/>
  <c r="E249" i="1"/>
  <c r="E248" i="1"/>
  <c r="E245" i="1"/>
  <c r="E242" i="1"/>
  <c r="E238" i="1"/>
  <c r="E237" i="1"/>
  <c r="E234" i="1"/>
  <c r="E233" i="1"/>
  <c r="E229" i="1"/>
  <c r="E212" i="1"/>
  <c r="E211" i="1"/>
  <c r="E208" i="1"/>
  <c r="E204" i="1"/>
  <c r="E200" i="1"/>
  <c r="E199" i="1"/>
  <c r="E196" i="1"/>
  <c r="E193" i="1"/>
  <c r="E189" i="1"/>
  <c r="E186" i="1"/>
  <c r="E185" i="1"/>
  <c r="E181" i="1"/>
  <c r="E178" i="1"/>
  <c r="E175" i="1"/>
  <c r="E147" i="1"/>
  <c r="E146" i="1"/>
  <c r="E144" i="1"/>
  <c r="E142" i="1"/>
  <c r="E138" i="1"/>
  <c r="E134" i="1"/>
  <c r="E133" i="1"/>
  <c r="E131" i="1"/>
  <c r="E122" i="1"/>
  <c r="E120" i="1"/>
  <c r="E119" i="1"/>
  <c r="E116" i="1"/>
  <c r="E98" i="1"/>
  <c r="E97" i="1"/>
  <c r="E83" i="1"/>
  <c r="E81" i="1"/>
  <c r="E78" i="1"/>
  <c r="E75" i="1"/>
  <c r="E71" i="1"/>
  <c r="E70" i="1"/>
  <c r="E67" i="1"/>
  <c r="E66" i="1"/>
  <c r="E64" i="1"/>
  <c r="E60" i="1"/>
  <c r="E56" i="1"/>
  <c r="E55" i="1"/>
  <c r="E52" i="1"/>
  <c r="E51" i="1"/>
  <c r="E48" i="1"/>
  <c r="E45" i="1"/>
  <c r="E44" i="1"/>
  <c r="E39" i="1"/>
  <c r="E38" i="1"/>
  <c r="E35" i="1"/>
  <c r="E34" i="1"/>
  <c r="E31" i="1"/>
  <c r="E28" i="1"/>
  <c r="E27" i="1"/>
  <c r="E24" i="1"/>
  <c r="E21" i="1"/>
  <c r="E20" i="1"/>
  <c r="E19" i="1"/>
  <c r="E18" i="1"/>
  <c r="E17" i="1"/>
  <c r="E14" i="1"/>
  <c r="E15" i="1"/>
  <c r="E16" i="1"/>
  <c r="E22" i="1"/>
  <c r="E23" i="1"/>
  <c r="E25" i="1"/>
  <c r="E26" i="1"/>
  <c r="E29" i="1"/>
  <c r="E30" i="1"/>
  <c r="E32" i="1"/>
  <c r="E33" i="1"/>
  <c r="E36" i="1"/>
  <c r="E37" i="1"/>
  <c r="E40" i="1"/>
  <c r="E41" i="1"/>
  <c r="E42" i="1"/>
  <c r="E46" i="1"/>
  <c r="E47" i="1"/>
  <c r="E49" i="1"/>
  <c r="E50" i="1"/>
  <c r="E53" i="1"/>
  <c r="E54" i="1"/>
  <c r="E57" i="1"/>
  <c r="E58" i="1"/>
  <c r="E59" i="1"/>
  <c r="E61" i="1"/>
  <c r="E62" i="1"/>
  <c r="E63" i="1"/>
  <c r="E65" i="1"/>
  <c r="E68" i="1"/>
  <c r="E69" i="1"/>
  <c r="E72" i="1"/>
  <c r="E73" i="1"/>
  <c r="E74" i="1"/>
  <c r="E76" i="1"/>
  <c r="E77" i="1"/>
  <c r="E79" i="1"/>
  <c r="E80" i="1"/>
  <c r="E82" i="1"/>
  <c r="E93" i="1"/>
  <c r="E94" i="1"/>
  <c r="E95" i="1"/>
  <c r="E99" i="1"/>
  <c r="E100" i="1"/>
  <c r="E117" i="1"/>
  <c r="E118" i="1"/>
  <c r="E121" i="1"/>
  <c r="E127" i="1"/>
  <c r="E128" i="1"/>
  <c r="E129" i="1"/>
  <c r="E132" i="1"/>
  <c r="E135" i="1"/>
  <c r="E136" i="1"/>
  <c r="E137" i="1"/>
  <c r="E139" i="1"/>
  <c r="E140" i="1"/>
  <c r="E141" i="1"/>
  <c r="E143" i="1"/>
  <c r="E145" i="1"/>
  <c r="E159" i="1"/>
  <c r="E160" i="1"/>
  <c r="E161" i="1"/>
  <c r="E176" i="1"/>
  <c r="E177" i="1"/>
  <c r="E179" i="1"/>
  <c r="E180" i="1"/>
  <c r="E182" i="1"/>
  <c r="E184" i="1"/>
  <c r="E187" i="1"/>
  <c r="E188" i="1"/>
  <c r="E190" i="1"/>
  <c r="E191" i="1"/>
  <c r="E192" i="1"/>
  <c r="E194" i="1"/>
  <c r="E195" i="1"/>
  <c r="E197" i="1"/>
  <c r="E198" i="1"/>
  <c r="E201" i="1"/>
  <c r="E202" i="1"/>
  <c r="E203" i="1"/>
  <c r="E205" i="1"/>
  <c r="E206" i="1"/>
  <c r="E207" i="1"/>
  <c r="E209" i="1"/>
  <c r="E210" i="1"/>
  <c r="E213" i="1"/>
  <c r="E214" i="1"/>
  <c r="E215" i="1"/>
  <c r="E228" i="1"/>
  <c r="E230" i="1"/>
  <c r="E231" i="1"/>
  <c r="E235" i="1"/>
  <c r="E236" i="1"/>
  <c r="E239" i="1"/>
  <c r="E240" i="1"/>
  <c r="E241" i="1"/>
  <c r="E243" i="1"/>
  <c r="E244" i="1"/>
  <c r="E246" i="1"/>
  <c r="E247" i="1"/>
  <c r="E250" i="1"/>
  <c r="E252" i="1"/>
  <c r="E253" i="1"/>
  <c r="E255" i="1"/>
  <c r="E258" i="1"/>
  <c r="E259" i="1"/>
  <c r="E262" i="1"/>
  <c r="E266" i="1"/>
  <c r="E267" i="1"/>
  <c r="E268" i="1"/>
  <c r="E270" i="1"/>
  <c r="E271" i="1"/>
  <c r="E272" i="1"/>
  <c r="E274" i="1"/>
  <c r="E275" i="1"/>
  <c r="E278" i="1"/>
  <c r="E279" i="1"/>
  <c r="E282" i="1"/>
  <c r="E283" i="1"/>
  <c r="E285" i="1"/>
  <c r="E286" i="1"/>
  <c r="E287" i="1"/>
  <c r="E290" i="1"/>
  <c r="E291" i="1"/>
  <c r="E293" i="1"/>
  <c r="E294" i="1"/>
  <c r="E297" i="1"/>
  <c r="E298" i="1"/>
  <c r="E300" i="1"/>
  <c r="E302" i="1"/>
  <c r="E303" i="1"/>
  <c r="E304" i="1"/>
  <c r="E306" i="1"/>
  <c r="E308" i="1"/>
  <c r="E311" i="1"/>
  <c r="E312" i="1"/>
  <c r="E313" i="1"/>
  <c r="E343" i="1"/>
  <c r="E344" i="1"/>
  <c r="E318" i="1"/>
  <c r="E320" i="1"/>
  <c r="E321" i="1"/>
  <c r="E322" i="1"/>
  <c r="E323" i="1"/>
  <c r="E324" i="1"/>
  <c r="E326" i="1"/>
  <c r="E327" i="1"/>
  <c r="E329" i="1"/>
  <c r="E315" i="1"/>
  <c r="E358" i="1"/>
  <c r="E345" i="1"/>
  <c r="E346" i="1"/>
  <c r="E347" i="1"/>
  <c r="E348" i="1"/>
  <c r="E349" i="1"/>
  <c r="E1" i="1"/>
</calcChain>
</file>

<file path=xl/sharedStrings.xml><?xml version="1.0" encoding="utf-8"?>
<sst xmlns="http://schemas.openxmlformats.org/spreadsheetml/2006/main" count="1390" uniqueCount="896">
  <si>
    <t>Прайс-лист + остатки</t>
  </si>
  <si>
    <t>Сумма заказа:</t>
  </si>
  <si>
    <t>Дата создания:</t>
  </si>
  <si>
    <t>Количество шт:</t>
  </si>
  <si>
    <t>Цены актуальны до:</t>
  </si>
  <si>
    <t>Для подробностей, нажмите на ссылку в столбце "Фото и описание на сайте"</t>
  </si>
  <si>
    <t>Для того, чтобы сделать заказ, укажите в столбце "Заказ" количество товара напротив нужных позиций. Сумма заказа вычисляется автоматически в графе "Сумма заказа"</t>
  </si>
  <si>
    <t>Цены в прайсе указаны для заказов на сумму от 15000 руб. с  бесплатной доставкой по России.</t>
  </si>
  <si>
    <t xml:space="preserve">Заказ можно также оформить через корзину на сайте </t>
  </si>
  <si>
    <t>http://double-city.ru</t>
  </si>
  <si>
    <t>Оптовые скидки:  от 100 тыс.руб. - 5%; от 300 тыс.руб. - 10%</t>
  </si>
  <si>
    <t>Наименование</t>
  </si>
  <si>
    <t>Цена опт (от 15000 руб.)</t>
  </si>
  <si>
    <t>Остаток</t>
  </si>
  <si>
    <t>Заказ, шт</t>
  </si>
  <si>
    <t xml:space="preserve"> Сумма опт</t>
  </si>
  <si>
    <t>Фото и описание на сайте (ссылка)</t>
  </si>
  <si>
    <t xml:space="preserve">Фото </t>
  </si>
  <si>
    <t>Описание</t>
  </si>
  <si>
    <t xml:space="preserve">Мужские - искусственная кожа </t>
  </si>
  <si>
    <t>B31-1301A</t>
  </si>
  <si>
    <t>http://double-city.ru/market/muzhskie-klatchi-iskusstvennaya-kozha/b31-1301a/</t>
  </si>
  <si>
    <t xml:space="preserve"> </t>
  </si>
  <si>
    <t>2 отделения для купюр, карман для мелочи на молнии, 12 кармашков для пластиковых карт, 2 потайных кармана.</t>
  </si>
  <si>
    <t>B31-1801A</t>
  </si>
  <si>
    <t>http://double-city.ru/market/muzhskie-klatchi-iskusstvennaya-kozha/b31-1801a/</t>
  </si>
  <si>
    <t>Мужской большой клатч на двух молниях. На обратной стороне несъемный ремешок для ношения в руке,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</si>
  <si>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B107-1801A</t>
  </si>
  <si>
    <t>http://double-city.ru/market/muzhskie_aksessuary_-_iskusstvennaya_kozha/b107-1801a/</t>
  </si>
  <si>
    <t>B171-1301A Клатч</t>
  </si>
  <si>
    <t>http://double-city.ru/market/muzhskie_aksessuary_-_iskusstvennaya_kozha/b171-1301a/</t>
  </si>
  <si>
    <t>B171-1801A Клатч</t>
  </si>
  <si>
    <t>http://double-city.ru/market/muzhskie_aksessuary_-_iskusstvennaya_kozha/b171-1801a/</t>
  </si>
  <si>
    <t>B230-S1301A</t>
  </si>
  <si>
    <t>http://double-city.ru/market/muzhskie_aksessuary_-_iskusstvennaya_kozha/b230-s1301a/</t>
  </si>
  <si>
    <t>B230-W1301A</t>
  </si>
  <si>
    <t>http://double-city.ru/market/muzhskie_aksessuary_-_iskusstvennaya_kozha/b230-w1301a/</t>
  </si>
  <si>
    <t>B230-S1801A</t>
  </si>
  <si>
    <t>http://double-city.ru/market/muzhskie_aksessuary_-_iskusstvennaya_kozha/b230-s1801a/</t>
  </si>
  <si>
    <t>B230-W1801A</t>
  </si>
  <si>
    <t>http://double-city.ru/market/muzhskie_aksessuary_-_iskusstvennaya_kozha/b230-w1801a/</t>
  </si>
  <si>
    <t>B230-T1301A</t>
  </si>
  <si>
    <t>http://double-city.ru/market/muzhskie-klatchi-iskusstvennaya-kozha/b230-t1301a/</t>
  </si>
  <si>
    <t>B230-T1801A</t>
  </si>
  <si>
    <t>http://double-city.ru/market/muzhskie-klatchi-iskusstvennaya-kozha/b230-t1801a/</t>
  </si>
  <si>
    <t>B362-202LB</t>
  </si>
  <si>
    <t>http://double-city.ru/market/muzhskie_aksessuary_-_iskusstvennaya_kozha/b362-202lb/</t>
  </si>
  <si>
    <t>Портмоне из искусственной кожи + перегородки внутри из натуральной кожи</t>
  </si>
  <si>
    <t>B404-07A Портмоне + автодокументы</t>
  </si>
  <si>
    <t>http://double-city.ru/market/muzhskie_aksessuary_-_iskusstvennaya_kozha/b404-07a/</t>
  </si>
  <si>
    <t>B404-08A Кошелек 3в1</t>
  </si>
  <si>
    <t>http://double-city.ru/market/muzhskie_aksessuary_-_iskusstvennaya_kozha/b404-08a/</t>
  </si>
  <si>
    <t>B404-17A Обложка автодокументы + паспорт</t>
  </si>
  <si>
    <t>http://double-city.ru/market/muzhskie_aksessuary_-_iskusstvennaya_kozha/b404-17a/</t>
  </si>
  <si>
    <t>Обложка паспорт + автодокументы из искусственной кожи + перегородки внутри из натур. кожи</t>
  </si>
  <si>
    <t>B404-19A</t>
  </si>
  <si>
    <t>http://double-city.ru/market/muzhskie_aksessuary_-_iskusstvennaya_kozha/b404-19a/</t>
  </si>
  <si>
    <t>B404-25A Портмоне</t>
  </si>
  <si>
    <t>http://double-city.ru/market/muzhskie_aksessuary_-_iskusstvennaya_kozha/b404-25a/</t>
  </si>
  <si>
    <t>B404-37A Клатч на 1 молнии</t>
  </si>
  <si>
    <t>http://double-city.ru/market/muzhskie-klatchi-iskusstvennaya-kozha/b404-37a/</t>
  </si>
  <si>
    <t>B404-41A Клатч на 2 молниях</t>
  </si>
  <si>
    <t>http://double-city.ru/market/muzhskie-klatchi-iskusstvennaya-kozha/b404-41a/</t>
  </si>
  <si>
    <t>B405-02A Бумажник</t>
  </si>
  <si>
    <t>http://double-city.ru/market/muzhskie-klatchi-iskusstvennaya-kozha/b405-02a/</t>
  </si>
  <si>
    <t>B405-04A Бумажник</t>
  </si>
  <si>
    <t>http://double-city.ru/market/muzhskie-klatchi-iskusstvennaya-kozha/b405-04a/</t>
  </si>
  <si>
    <t>B405-05A Бумажник под техпаспорт</t>
  </si>
  <si>
    <t>http://double-city.ru/market/muzhskie-klatchi-iskusstvennaya-kozha/b405-05a/</t>
  </si>
  <si>
    <t>B405-07A Портмоне + автодокументы</t>
  </si>
  <si>
    <t>http://double-city.ru/market/muzhskie_aksessuary_-_iskusstvennaya_kozha/b405-07a/</t>
  </si>
  <si>
    <t>B405-08A Кошелек 3в1</t>
  </si>
  <si>
    <t>http://double-city.ru/market/muzhskie_aksessuary_-_iskusstvennaya_kozha/b405-08a/</t>
  </si>
  <si>
    <t>B405-17A</t>
  </si>
  <si>
    <t>http://double-city.ru/market/muzhskie-klatchi-iskusstvennaya-kozha/b405-17a/</t>
  </si>
  <si>
    <t>B405-19A</t>
  </si>
  <si>
    <t>http://double-city.ru/market/muzhskie_aksessuary_-_iskusstvennaya_kozha/b405-19a/</t>
  </si>
  <si>
    <t>B405-25A</t>
  </si>
  <si>
    <t>http://double-city.ru/market/muzhskie_aksessuary_-_iskusstvennaya_kozha/b405-25a/</t>
  </si>
  <si>
    <t>B405-37A Клатч на 1 молнии</t>
  </si>
  <si>
    <t>http://double-city.ru/market/muzhskie-klatchi-iskusstvennaya-kozha/b405-37a/</t>
  </si>
  <si>
    <t>2 отделения для купюр, карман для мелочи на молнии, 16 кармашков для пластиковых карт, 2 потайных кармана.</t>
  </si>
  <si>
    <t>B405-41A Клатч на 2 молниях</t>
  </si>
  <si>
    <t>http://double-city.ru/market/muzhskie-klatchi-iskusstvennaya-kozha/b405-41a/</t>
  </si>
  <si>
    <t>Мужские - натуральная кожа</t>
  </si>
  <si>
    <t>027-DC9-01B Портмоне</t>
  </si>
  <si>
    <t>http://double-city.ru/market/muzhskaya_seriya_027-dc9/027-dc9-01b/</t>
  </si>
  <si>
    <t>3 отделения для купюр (одно из них на молнии), карман для мелочи на кнопке, 4 кармашка для пластиковых карт, 2 потайных кармана, 2 отделения для пропуска.</t>
  </si>
  <si>
    <t>027-DC9-02B Портмоне</t>
  </si>
  <si>
    <t>http://double-city.ru/market/muzhskaya_seriya_027-dc9/027-dc9-02b/</t>
  </si>
  <si>
    <t>027-DC9-05B Портмоне</t>
  </si>
  <si>
    <t>http://double-city.ru/market/muzhskaya_seriya_027-dc9/027-dc9-05b/</t>
  </si>
  <si>
    <t>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t>
  </si>
  <si>
    <t>027-DC9-06B Обложка для документов</t>
  </si>
  <si>
    <t>http://double-city.ru/market/muzhskaya_seriya_027-dc9/027-dc9-06b-oblozhka-dlya-dokumentov/</t>
  </si>
  <si>
    <t>Универсальная обложка для паспорта или автодокументов. 4 отдела для пластиковых карт, сменный блок из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Обложку можно использовать по усмотрению, либо для паспорта, либо для автодокументов.</t>
  </si>
  <si>
    <t>027-DC9-07B Портмоне</t>
  </si>
  <si>
    <t>http://double-city.ru/market/muzhskaya_seriya_027-dc9/027-dc9-07b/</t>
  </si>
  <si>
    <t xml:space="preserve">3 отделения для купюр (одно из них на молнии), карман для мелочи на кнопке, 4 кармашка для пластиковых карт, 2 потайных кармана, 2 отделения для пропуска.
</t>
  </si>
  <si>
    <t>027-DC9-08B Портмоне</t>
  </si>
  <si>
    <t>http://double-city.ru/market/muzhskaya_seriya_027-dc9/027-dc9-08b/</t>
  </si>
  <si>
    <t>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</si>
  <si>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027-DC9-17B Автодокументы + паспорт</t>
  </si>
  <si>
    <t>http://double-city.ru/market/muzhskaya_seriya_027-dc9/027-dc9-17b/</t>
  </si>
  <si>
    <t>4 отдела для пластиковых карт,отделение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</si>
  <si>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027-DC13-01B Портмоне</t>
  </si>
  <si>
    <t>http://double-city.ru/market/muzhskaya_seriya_027-dc9/027-dc13-01b/</t>
  </si>
  <si>
    <t xml:space="preserve">Закрывается клапаном на кнопке.
3 отделения для купюр (одно из них на молнии), карман для мелочи на кнопке, 8 кармашков для пластиковых карт, 2 потайных кармана, 1 отделение для пропуска.
</t>
  </si>
  <si>
    <t>027-DC13-07B Портмоне</t>
  </si>
  <si>
    <t>http://double-city.ru/market/muzhskaya_seriya_027-dc9/027-dc13-07b/</t>
  </si>
  <si>
    <t>Закрывается клапаном на кнопке.3 отделения для купюр (одно из них на молнии), карман для мелочи на кнопке, 4 кармашка для пластиковых карт, 2 потайных кармана, 2 отделения для пропуска.</t>
  </si>
  <si>
    <t>027-DC13-08B Портмоне</t>
  </si>
  <si>
    <t>http://double-city.ru/market/muzhskaya_seriya_027-dc9/027-dc13-08b/</t>
  </si>
  <si>
    <t>Закрывается клапаном на кнопке.
3 отделения для купюр,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</si>
  <si>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027-DC13-17B Автодокументы + паспорт</t>
  </si>
  <si>
    <t>http://double-city.ru/market/muzhskaya_seriya_027-dc9/027-dc13-17b/</t>
  </si>
  <si>
    <t>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</si>
  <si>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036-DC2-01A Бумажник</t>
  </si>
  <si>
    <t>http://double-city.ru/market/muzhskaya_seriya_027-dc9/036-dc2-01a-bumazhnik/</t>
  </si>
  <si>
    <t>Закрывается клапаном на кнопке.
3 отделения для купюр (одно из них на молнии), карман для мелочи на кнопке, 7 кармашков для пластиковых карт, 2 потайных кармана, отделение для пропуска.</t>
  </si>
  <si>
    <t>036-DC2-01B Бумажник</t>
  </si>
  <si>
    <t>http://double-city.ru/market/muzhskaya_seriya_027-dc9/036-dc2-01b-bumazhnik/</t>
  </si>
  <si>
    <t>036-DC2-08A Портмоне 3в1</t>
  </si>
  <si>
    <t>http://double-city.ru/market/muzhskaya_seriya_027-dc9/036-dc2-08a-portmone-3v1/</t>
  </si>
  <si>
    <t xml:space="preserve">Закрывается клапаном на кнопке.3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</si>
  <si>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036-DC2-08B Портмоне 3в1</t>
  </si>
  <si>
    <t>http://double-city.ru/market/muzhskaya_seriya_027-dc9/036-dc2-08b-portmone-3v1/</t>
  </si>
  <si>
    <t>036-DC2-05A Бумажник под техпаспорт</t>
  </si>
  <si>
    <t>http://double-city.ru/market/muzhskaya_seriya_027-dc9/036-dc2-05a-bumazhnik-pod-tehpasport/</t>
  </si>
  <si>
    <t>Закрывается клапаном на кнопке.3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t>
  </si>
  <si>
    <t>036-DC2-05B Бумажник под техпаспорт</t>
  </si>
  <si>
    <t>http://double-city.ru/market/muzhskaya_seriya_027-dc9/036-dc2-05b-bumazhnik-pod-tehpasport/</t>
  </si>
  <si>
    <t>036-DC2-17A Автодокументы + паспорт</t>
  </si>
  <si>
    <t>http://double-city.ru/market/muzhskaya_seriya_027-dc9/036-dc2-17a-avtodokumenty-pasport/</t>
  </si>
  <si>
    <t>Закрывается клапаном на кнопке.4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</si>
  <si>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036-DC2-17B Автодокументы + паспорт</t>
  </si>
  <si>
    <t>http://double-city.ru/market/muzhskaya_seriya_027-dc9/036-dc2-17b-avtodokumenty-pasport/</t>
  </si>
  <si>
    <t>036-DC2-07A Портмоне + Автодокументы</t>
  </si>
  <si>
    <t>http://double-city.ru/market/muzhskaya_seriya_027-dc9/036-dc2-07a-portmone-avtodokumenty/</t>
  </si>
  <si>
    <t>036-DC2-07B Портмоне + автодокументы</t>
  </si>
  <si>
    <t>http://double-city.ru/market/muzhskaya_seriya_027-dc9/036-dc2-07b-portmone-avtodokumenty/</t>
  </si>
  <si>
    <t>093-DC23-05A Портмоне</t>
  </si>
  <si>
    <t>http://double-city.ru/market/muzhskaya_seriya_093-dc23/093-dc23-05a/</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</si>
  <si>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</si>
  <si>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 xml:space="preserve">  </t>
  </si>
  <si>
    <t>093-DC23-08A Портмоне</t>
  </si>
  <si>
    <t>http://double-city.ru/market/muzhskaya_seriya_093-dc23/093-dc23-08a/</t>
  </si>
  <si>
    <t>Закрывается клапаном на кнопке.3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</si>
  <si>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093-DC23-17A Автодокументы + паспорт</t>
  </si>
  <si>
    <t>http://double-city.ru/market/muzhskaya_seriya_093-dc23/093-dc23-17a-avtodokumenty-pasport/</t>
  </si>
  <si>
    <t>Закрывается клапаном на кнопке.Обложка для паспорта + автодокументы</t>
  </si>
  <si>
    <t>120-DC24-37A Клатч</t>
  </si>
  <si>
    <t>http://double-city.ru/market/muzhskaya_seriya_s120-dc29/120-dc24-37a-klatch/</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</si>
  <si>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</si>
  <si>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2 кармашка для пластиковых карт, отделение для пропуска, скоба для денег металлическая (под серебро).</t>
  </si>
  <si>
    <t>S093-DC24-07A Портмоне</t>
  </si>
  <si>
    <t>http://double-city.ru/market/muzhskaya_seriya_093-dc23/s093-dc24-07a-portmone/</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</si>
  <si>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</si>
  <si>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S093-DC24-08A Портмоне</t>
  </si>
  <si>
    <t>http://double-city.ru/market/muzhskaya_seriya_093-dc23/s093-dc24-08a-portmone/</t>
  </si>
  <si>
    <t>Портмоне черного цвета.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</si>
  <si>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S093-DC24-17A Автодокументы</t>
  </si>
  <si>
    <t>http://double-city.ru/market/muzhskaya_seriya_093-dc23/s093-dc24-17a-avtodokumenty/</t>
  </si>
  <si>
    <t>Обложка для паспорта + автодокументы</t>
  </si>
  <si>
    <t>120-DC24-01A Портмоне</t>
  </si>
  <si>
    <t>http://double-city.ru/market/muzhskaya_seriya_s120-dc29/120-dc24-01a-portmone/</t>
  </si>
  <si>
    <t>120-DC24-05A Портмоне под техпаспорт</t>
  </si>
  <si>
    <t>http://double-city.ru/market/muzhskaya_seriya_s120-dc29/120-dc24-05a-portmone-pod-tehpasport/</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</si>
  <si>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входит техпаспорт!</t>
  </si>
  <si>
    <t>120-DC24-08A Портмоне 3в1</t>
  </si>
  <si>
    <t>http://double-city.ru/market/muzhskaya_seriya_s120-dc29/120-dc24-08a-portmone-3v1/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</si>
  <si>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</si>
  <si>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120-DC24-18A Автодокументы</t>
  </si>
  <si>
    <t>http://double-city.ru/market/muzhskaya_seriya_s120-dc29/120-dc24-18a-avtodokumenty/</t>
  </si>
  <si>
    <t>Закрывается клапаном на кнопке.
4 отдела для пластиковых карт,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</si>
  <si>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120-DC27-05A Портмоне</t>
  </si>
  <si>
    <t>http://double-city.ru/market/muzhskaya_seriya_s120-dc29/120-dc27-05a-portmone/</t>
  </si>
  <si>
    <t xml:space="preserve">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t>
  </si>
  <si>
    <t>120-DC27-08A Портмоне</t>
  </si>
  <si>
    <t>http://double-city.ru/market/muzhskaya_seriya_s120-dc29/120-dc27-08a-portmone/</t>
  </si>
  <si>
    <t>120-DC27-41A Клатч</t>
  </si>
  <si>
    <t>http://double-city.ru/market/muzhskaya_seriya_s120-dc29/120-dc27-41a-klatch/</t>
  </si>
  <si>
    <t>120-DC27-19A Портмоне</t>
  </si>
  <si>
    <t>http://double-city.ru/market/muzhskaya_seriya_s120-dc29/s120-dc27-19a/</t>
  </si>
  <si>
    <t>Портмоне черного цвета. 2 отделения для купюр, карман для мелочи на молнии, 12 кармашков для пластиковых карт, 2 потайных кармана, отделение для пропуска.</t>
  </si>
  <si>
    <t>http://double-city.ru/market/muzhskie_koshelki/063-dc9-xz04a/</t>
  </si>
  <si>
    <t>Мужские - натуральная кожа яка</t>
  </si>
  <si>
    <t>M100-DC11-02A Портмоне</t>
  </si>
  <si>
    <t>http://double-city.ru/market/muzhskie-koshelki-portmone-kozha-yaka/m100-dc11-02a/</t>
  </si>
  <si>
    <t xml:space="preserve">3 отделения для купюр (одно из них на молнии), карман для мелочи на кнопке, 4 кармашка для пластиковых карт, 2 потайных кармана, 2 прозрачных отделения для документов. </t>
  </si>
  <si>
    <t>M100-DC11-04A Портмоне</t>
  </si>
  <si>
    <t>http://double-city.ru/market/muzhskie-koshelki-portmone-kozha-yaka/m100-dc11-04a/</t>
  </si>
  <si>
    <t xml:space="preserve">3 отдела для купюр (один из них - на молнии), карман для мелочи на кнопке, 6 кармашков для пластиковых карт, 3 потайных кармана, отделение для пропуска. </t>
  </si>
  <si>
    <t>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</si>
  <si>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M100-DC11-07A Портмоне</t>
  </si>
  <si>
    <t>http://double-city.ru/market/muzhskie-koshelki-portmone-kozha-yaka/m100-dc11-07a/</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</si>
  <si>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</si>
  <si>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M100-DC11-08A Портмоне</t>
  </si>
  <si>
    <t>http://double-city.ru/market/muzhskie-koshelki-portmone-kozha-yaka/m100-dc11-08a/</t>
  </si>
  <si>
    <t xml:space="preserve">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</si>
  <si>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M100-DC11-11C/A Зажим для денег</t>
  </si>
  <si>
    <t>http://double-city.ru/market/muzhskie-koshelki-portmone-kozha-yaka/m100-dc11-11c-a-zazhim-dlya-deneg/</t>
  </si>
  <si>
    <t>M100-DC11-11I/A Зажим для денег</t>
  </si>
  <si>
    <t>http://double-city.ru/market/muzhskie-koshelki-portmone-kozha-yaka/m100-dc11-11i_a/</t>
  </si>
  <si>
    <t>4 кармашка для пластиковых карт, скоба для денег металлическая (под серебро). На задней стенке имеется карман для мелочи на молнии.</t>
  </si>
  <si>
    <t>M100-DC11-11J/A Зажим для денег</t>
  </si>
  <si>
    <t>http://double-city.ru/market/muzhskie-koshelki-portmone-kozha-yaka/m100-dc11-11j_a/</t>
  </si>
  <si>
    <t>M100-DC11-16A Портмоне</t>
  </si>
  <si>
    <t>http://double-city.ru/market/muzhskie-koshelki-portmone-kozha-yaka/m100-dc11-16a_portmone/</t>
  </si>
  <si>
    <t>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</si>
  <si>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M100-DC11-17A Автодокументы + паспорт</t>
  </si>
  <si>
    <t>http://double-city.ru/market/muzhskie-koshelki-portmone-kozha-yaka/m100-dc11-17a/</t>
  </si>
  <si>
    <t xml:space="preserve">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</si>
  <si>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M100-DC11-19A Портмоне</t>
  </si>
  <si>
    <t>http://double-city.ru/market/muzhskie-koshelki-portmone-kozha-yaka/m100-dc11-19a/</t>
  </si>
  <si>
    <t xml:space="preserve">2 отделения для купюр, карман для мелочи на молнии, 12 кармашков для пластиковых карт, 2 потайных кармана, отделение для пропуска. </t>
  </si>
  <si>
    <t>M100-DC11-25A Портмоне</t>
  </si>
  <si>
    <t xml:space="preserve">Портмоне черного цвета. 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 </t>
  </si>
  <si>
    <t>M100-DC11-37A Портмоне</t>
  </si>
  <si>
    <t>http://double-city.ru/market/muzhskie-koshelki-portmone-kozha-yaka/m100-dc11-37a/</t>
  </si>
  <si>
    <t>M100-DC11-8302A Бумажник + автодокументы</t>
  </si>
  <si>
    <t>Мужской клатч/портмоне</t>
  </si>
  <si>
    <t>M100-DC11-XZ03A Клатч</t>
  </si>
  <si>
    <t>Мужской клатч</t>
  </si>
  <si>
    <t>M100-DC11-XZ04A Клатч</t>
  </si>
  <si>
    <t>M100-DC24-XZ03A</t>
  </si>
  <si>
    <t>M100-DC24-XZ04A</t>
  </si>
  <si>
    <t>M100-DC28F-902A</t>
  </si>
  <si>
    <t>Мужской клатч на двух молниях. Съемный ремешок на запястье, 2 больших отделения на молнии, внутри: 2 потайных кармана, 1 карман для мелочи, 4 больших отделения, 8 отделений для пластиковых карт.</t>
  </si>
  <si>
    <t>M200-DC30-17A Обложка автодокументы + паспорт</t>
  </si>
  <si>
    <t>http://double-city.ru/market/muzhskaya_seriya_m100_kozha-yaka/m200-dc30-17a</t>
  </si>
  <si>
    <t>Автодокументы + паспорт.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</si>
  <si>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M200-DC30-25A</t>
  </si>
  <si>
    <t>http://double-city.ru/market/muzhskaya_seriya_m100_kozha-yaka/m200-dc30-25a</t>
  </si>
  <si>
    <t>Женские натуральная кожа Coscet</t>
  </si>
  <si>
    <t>CS25-101A Женский кошелек</t>
  </si>
  <si>
    <t>http://double-city.ru/market/coscet_natural_naya_kozha/cs25-101a/</t>
  </si>
  <si>
    <t>CS25-108A</t>
  </si>
  <si>
    <t>http://double-city.ru/market/coscet_natural_naya_kozha/cs25-108a/</t>
  </si>
  <si>
    <t>CS25-108B</t>
  </si>
  <si>
    <t>http://double-city.ru/market/coscet_natural_naya_kozha/cs25-108b/</t>
  </si>
  <si>
    <t>CS25-109A</t>
  </si>
  <si>
    <t>http://double-city.ru/market/coscet_natural_naya_kozha/cs25-109a/</t>
  </si>
  <si>
    <t>CS25-109B</t>
  </si>
  <si>
    <t>http://double-city.ru/market/coscet_natural_naya_kozha/cs25-109b/</t>
  </si>
  <si>
    <t>CS25-201A Женский кошелек</t>
  </si>
  <si>
    <t>http://double-city.ru/market/coscet_natural_naya_kozha/cs25-201a/</t>
  </si>
  <si>
    <t>CS25-26A Женский кошелек</t>
  </si>
  <si>
    <t>http://double-city.ru/market/coscet_natural_naya_kozha/cs25-26a/</t>
  </si>
  <si>
    <t>CS25-26B</t>
  </si>
  <si>
    <t>http://double-city.ru/market/coscet_natural_naya_kozha/cs25-26b/</t>
  </si>
  <si>
    <t>Женские натуральная кожа Doublecity</t>
  </si>
  <si>
    <t>027-DC280-101B Женский кошелек</t>
  </si>
  <si>
    <t>http://double-city.ru/market/zhenskaya-seriya-027/027-dc280-101b-zhenskij-koshelek/</t>
  </si>
  <si>
    <t>3 больших отделения, двойное отделение в отдельной монетнице, 2 потайных кармана, окошко для пропуска и 8 кармашков для пластиковых карт.</t>
  </si>
  <si>
    <t>027-DC280-100B Женский кошелек</t>
  </si>
  <si>
    <t>http://double-city.ru/market/zhenskaya-seriya-027/027-dc280-100b-zhenskij-koshelek/</t>
  </si>
  <si>
    <t>8 отделений для пластиковых карт + 1 для пропуска, 3 больших отделения для купюр, 1 потайное отделение + 1 на молнии, монетница с 2 отделениями.</t>
  </si>
  <si>
    <t>027-DC280-101A Женский кошелек</t>
  </si>
  <si>
    <t>http://double-city.ru/market/zhenskaya-seriya-027/027-dc280-101a-zhenskij-koshelek/</t>
  </si>
  <si>
    <t>3 отделения для купюр + отделение на молнии для мелочи + 2 потайных кармана, 12 кармашков для пластиковых карт.</t>
  </si>
  <si>
    <t>027-DC280-26A Женский кошелек</t>
  </si>
  <si>
    <t>http://double-city.ru/market/zhenskaya-seriya-027/027-dc280-26a-zhenskij-koshelek/</t>
  </si>
  <si>
    <t>027-DC280-100A Женский кошелек</t>
  </si>
  <si>
    <t>http://double-city.ru/market/zhenskaya-seriya-027/027-dc280-100a-zhenskij-koshelek/</t>
  </si>
  <si>
    <t>027-DC280-17B Обложка автодокументы + паспорт</t>
  </si>
  <si>
    <t>http://double-city.ru/market/zhenskaya-seriya-027/027-dc280-17b-oblozhka-avtodokumenty-pasport/</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</si>
  <si>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</si>
  <si>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027-DC280-17A Обложка автодокументы + паспорт</t>
  </si>
  <si>
    <t>http://double-city.ru/market/zhenskaya-seriya-027/027-dc280-17a-oblozhka-avtodokumenty-pasport/</t>
  </si>
  <si>
    <t>027-DC280-200B Женский кошелек</t>
  </si>
  <si>
    <t>http://double-city.ru/market/zhenskaya-seriya-027/027-dc280-200b-zhenskij-koshelek/</t>
  </si>
  <si>
    <t>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</si>
  <si>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027-DC280-200A Женский кошелек</t>
  </si>
  <si>
    <t>http://double-city.ru/market/zhenskaya-seriya-027/027-dc280-200a-zhenskij-koshelek/</t>
  </si>
  <si>
    <t>120-DC270-100A Женский кошелек</t>
  </si>
  <si>
    <t>http://double-city.ru/market/zhenskaya-seriya-120/120-dc270-100a-zhenskij-koshelek/</t>
  </si>
  <si>
    <t>120-DC270-101A Женский кошелек</t>
  </si>
  <si>
    <t>http://double-city.ru/market/zhenskaya-seriya-120/120-dc270-101a-zhenskij-koshelek/</t>
  </si>
  <si>
    <t>120-DC270-26A Женский кошелек</t>
  </si>
  <si>
    <t>http://double-city.ru/market/zhenskaya-seriya-120/120-dc270-26a-zhenskij-koshelek/</t>
  </si>
  <si>
    <t xml:space="preserve">3 отделения для купюр + отделение на молнии для мелочи + 2 потайных кармана, 12 кармашков для пластиковых карт. </t>
  </si>
  <si>
    <t>120-DC270-200A Женский кошелек</t>
  </si>
  <si>
    <t>http://double-city.ru/market/zhenskaya-seriya-120/120-dc270-200a-zhenskij-koshelek/</t>
  </si>
  <si>
    <t>Женский кошелёк Doublecity натуральная кожа.Закрывается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</si>
  <si>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120-DC270-100B Женский кошелек</t>
  </si>
  <si>
    <t>http://double-city.ru/market/zhenskaya-seriya-120/120-dc270-100b-zhenskij-koshelek/</t>
  </si>
  <si>
    <t>120-DC270-101B Женский кошелек</t>
  </si>
  <si>
    <t>http://double-city.ru/market/zhenskaya-seriya-120/120-dc270-101b-zhenskij-koshelek/</t>
  </si>
  <si>
    <t>120-DC270-26B Женский кошелек</t>
  </si>
  <si>
    <t>http://double-city.ru/market/zhenskaya-seriya-120/120-dc270-26b-zhenskij-koshelek/</t>
  </si>
  <si>
    <t>120-DC270-200B Женский кошелек</t>
  </si>
  <si>
    <t>http://double-city.ru/market/zhenskaya-seriya-120/120-dc270-200b-zhenskij-koshelek/</t>
  </si>
  <si>
    <t>120-DC270-06B Обложка</t>
  </si>
  <si>
    <t>http://double-city.ru/market/zhenskaya-seriya-120/120-dc270-06b-oblozhka/</t>
  </si>
  <si>
    <t>120-DC608-100A Женский кошелек</t>
  </si>
  <si>
    <t>http://double-city.ru/market/zhenskaya-seriya-120/120-dc608-100a-zhenskij-koshelek/</t>
  </si>
  <si>
    <t>120-DC608-101A Женский кошелек</t>
  </si>
  <si>
    <t>http://double-city.ru/market/zhenskaya-seriya-120/120-dc608-101a-zhenskij-koshelek/</t>
  </si>
  <si>
    <t>120-DC608-200A Женский кошелек</t>
  </si>
  <si>
    <t>http://double-city.ru/market/zhenskaya-seriya-120/120-dc608-200a-zhenskij-koshelek/</t>
  </si>
  <si>
    <t>120-DC608-26A Женский кошелек</t>
  </si>
  <si>
    <t>http://double-city.ru/market/zhenskaya-seriya-120/120-dc608-26a-zhenskij-koshelek/</t>
  </si>
  <si>
    <t>120-DC608-06A Обложка</t>
  </si>
  <si>
    <t>http://double-city.ru/market/zhenskaya-seriya-120/120-dc608-06a-oblozhka/</t>
  </si>
  <si>
    <t>120-DC608-100B Женский кошелек</t>
  </si>
  <si>
    <t>http://double-city.ru/market/zhenskaya-seriya-120/120-dc608-100b-zhenskij-koshelek/</t>
  </si>
  <si>
    <t>120-DC608-101B Женский кошелек</t>
  </si>
  <si>
    <t>http://double-city.ru/market/zhenskaya-seriya-120/120-dc608-101b-zhenskij-koshelek/</t>
  </si>
  <si>
    <t>120-DC608-200B Женский кошелек</t>
  </si>
  <si>
    <t>http://double-city.ru/market/zhenskaya-seriya-120/120-dc608-200b-zhenskij-koshelek/</t>
  </si>
  <si>
    <t>120-DC608-26B Женский кошелек</t>
  </si>
  <si>
    <t>http://double-city.ru/market/zhenskaya-seriya-120/120-dc608-26b-zhenskij-koshelek/</t>
  </si>
  <si>
    <t>120-DC608-06B Обложка</t>
  </si>
  <si>
    <t>http://double-city.ru/market/zhenskaya-seriya-120/120-dc608-06b-oblozhka/</t>
  </si>
  <si>
    <t>Женский кошелек</t>
  </si>
  <si>
    <t xml:space="preserve">Обложка для паспорта + автодокументы.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</si>
  <si>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DC628-08A Женский кошелек</t>
  </si>
  <si>
    <t>http://double-city.ru/market/zhenskaya_seriya_dc626/dc628-08a_zhenskij_koshelek/</t>
  </si>
  <si>
    <t xml:space="preserve">Женский кошелек + паспорт + автодокументы.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</si>
  <si>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DC628-17A Паспорт + автодокументы</t>
  </si>
  <si>
    <t>http://double-city.ru/market/zhenskaya_seriya_dc626/dc628-17a_pasport_avtodokumenty/</t>
  </si>
  <si>
    <t>M100-DC11-02H Женский бумажник</t>
  </si>
  <si>
    <t>http://double-city.ru/market/ucenka/m100-dc11-02h/</t>
  </si>
  <si>
    <t>УЦЕНКА. Женский кошелек из кожи яка.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</si>
  <si>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M100-DC11-17H Автодокументы + паспорт</t>
  </si>
  <si>
    <t>http://double-city.ru/market/zhenskaya_seriya_m100_-_kozha_yaka/m100-dc11-17h/</t>
  </si>
  <si>
    <t>Обложка на паспорт + автодокументы из кожи яка</t>
  </si>
  <si>
    <t>HUA001-100H</t>
  </si>
  <si>
    <t>http://double-city.ru/market/zhenskie_naturalnie_prochie/hua001-100b/</t>
  </si>
  <si>
    <t>HUA001-101H</t>
  </si>
  <si>
    <t>http://double-city.ru/market/zhenskie_naturalnie_prochie/hua001-101b/</t>
  </si>
  <si>
    <t>HUA001-26H</t>
  </si>
  <si>
    <t>http://double-city.ru/market/zhenskie_naturalnie_prochie/hua001-26b/</t>
  </si>
  <si>
    <t>Женский кошелек/клатч</t>
  </si>
  <si>
    <t>HUA002-XZ02</t>
  </si>
  <si>
    <t>http://double-city.ru/market/zhenskie_naturalnie_prochie/hua002-xz02/</t>
  </si>
  <si>
    <t>Женские искусственная кожа Coscet</t>
  </si>
  <si>
    <t>CS15-201A Женский кошелек</t>
  </si>
  <si>
    <t>http://double-city.ru/market/zhenskie_iskusstvennaya_kozha/cs15-201a_zhenskij_koshelek/</t>
  </si>
  <si>
    <t xml:space="preserve">Женский кошелек из искусственной кожи </t>
  </si>
  <si>
    <t>CS404-01A Женский кошелек</t>
  </si>
  <si>
    <t>http://double-city.ru/market/zhenskie_iskusstvennaya_kozha/cs404-01a-zhenskij-koshelek/</t>
  </si>
  <si>
    <t>Женский кошелек из экокожи.3 больших отделения, двойное отделение в монетнице, 2 потайных кармана, окошко для пропуска и 8 кармашков для пластиковых карт.</t>
  </si>
  <si>
    <t>CS404-01B Женский кошелек</t>
  </si>
  <si>
    <t>http://double-city.ru/market/zhenskie_iskusstvennaya_kozha/cs404-01b-zhenskij-koshelek/</t>
  </si>
  <si>
    <t>Женский кошелек из экокожи. 3 больших отделения, двойное отделение в монетнице, 2 потайных кармана, окошко для пропуска и 8 кармашков для пластиковых карт.</t>
  </si>
  <si>
    <t>CS404-101A Женский кошелек</t>
  </si>
  <si>
    <t>http://double-city.ru/market/zhenskie_iskusstvennaya_kozha/cs404-101a-zhenskij-koshelek/</t>
  </si>
  <si>
    <t>Женский кошелек из экокожи.3 больших отделения, двойное отделение в отдельной монетнице, 2 потайных кармана, окошко для пропуска и 8 кармашков для пластиковых карт.</t>
  </si>
  <si>
    <t>CS404-101B Женский кошелек</t>
  </si>
  <si>
    <t>http://double-city.ru/market/zhenskie_iskusstvennaya_kozha/cs404-101b-zhenskij-koshelek/</t>
  </si>
  <si>
    <t>Женский кошелек из экокожи. 3 больших отделения, двойное отделение в отдельной монетнице, 2 потайных кармана, окошко для пропуска и 8 кармашков для пластиковых карт.</t>
  </si>
  <si>
    <t>CS404-201A Женский кошелек</t>
  </si>
  <si>
    <t>http://double-city.ru/market/zhenskie_iskusstvennaya_kozha/cs404-201a-zhenskij-koshelek/</t>
  </si>
  <si>
    <t>Женский кошелек из экокожи.4 больших отделения + 2 отделения на молнии, отделение для монет на молнии, 2 потайных кармана, окошко для пропуска и 8 кармашков для пластиковых карт.</t>
  </si>
  <si>
    <t>CS404-201B Женский кошелек</t>
  </si>
  <si>
    <t>http://double-city.ru/market/zhenskie_iskusstvennaya_kozha/cs404-201b-zhenskij-koshelek/</t>
  </si>
  <si>
    <t xml:space="preserve">Женский кошелек из экокожи.4 отделения для купюр + 2 на молнии + потайной карман, 8 кармашков для пластиковых карт + 1 пропуск, карман на молнии снаружи. </t>
  </si>
  <si>
    <t>CS404-26A Женский кошелек</t>
  </si>
  <si>
    <t>http://double-city.ru/market/zhenskie_iskusstvennaya_kozha/cs404-26a-zhenskij-koshelek/</t>
  </si>
  <si>
    <t xml:space="preserve">Женский кошелек из экокожи.3 больших отделения + 1 на молнии, снимаемый ремешок на запястье. 12 отделений для пластиковых карт и 2 дополнительных кармашка под купюры \ документы.
</t>
  </si>
  <si>
    <t>Женский кошелек из экокожи.Закрывается клапаном на кнопке. 2 кармашка для пластиковых карт, 1 отделение для пропуска, 2 потайных кармана, 2 отделения для денег + 1 на молнии, место для 2 SIM-карт, отделение для мелочи снаружи.</t>
  </si>
  <si>
    <t>CS404-107A Женский кошелек</t>
  </si>
  <si>
    <t>http://double-city.ru/market/zhenskie_iskusstvennaya_kozha/cs404-107a-zhenskij-koshelek/</t>
  </si>
  <si>
    <t>Женский кошелек из экокожи.Внешнее отделение из 2 секций для мелочи, 1 большое отделение для купюр и 4 кармашка для карт, 2 кармашка для sim-карт. </t>
  </si>
  <si>
    <t>CS404-107B Женский кошелек</t>
  </si>
  <si>
    <t>http://double-city.ru/market/zhenskie_iskusstvennaya_kozha/cs404-107b-zhenskij-koshelek/</t>
  </si>
  <si>
    <t>CS15-108A Женский кошелек</t>
  </si>
  <si>
    <t>http://double-city.ru/market/zhenskie_iskusstvennaya_kozha/cs15-108a_zhenskij_koshelek/</t>
  </si>
  <si>
    <t xml:space="preserve">Женский кошелек из экокожи. Внешнее отделение для мелочи, 2 больших отделения для купюр + 1 на молнии, 3 кармашка для карт + 1 для пропуска, 2 потайных кармана, 2 кармашка для sim-карт. </t>
  </si>
  <si>
    <t>CS404-109A Женский кошелек</t>
  </si>
  <si>
    <t>http://double-city.ru/market/zhenskie_iskusstvennaya_kozha/cs404-109a-zhenskij-koshelek/</t>
  </si>
  <si>
    <t>Женский кошелек из экокожи.Самый компактный женский кошелек. Небольшое отделение для купюр, евромонетница, отделения под 6 пластиковых карт и 2 потайных кармана.</t>
  </si>
  <si>
    <t>CS404-109B Женский кошелек</t>
  </si>
  <si>
    <t>http://double-city.ru/market/zhenskie_iskusstvennaya_kozha/cs404-109b-zhenskij-koshelek/</t>
  </si>
  <si>
    <t xml:space="preserve">
Визитницы, прочее</t>
  </si>
  <si>
    <t>Визитница из натуральной кожи</t>
  </si>
  <si>
    <t>Визитница BC01, цвет розовый</t>
  </si>
  <si>
    <t>http://double-city.ru/market/vizitnicy-natural-naya-kozha/vizitnica-vs01-cvet-rozovyj/</t>
  </si>
  <si>
    <t>Визитница BC01, цвет красный</t>
  </si>
  <si>
    <t>http://double-city.ru/market/vizitnicy-natural-naya-kozha/vizitnica-vs01-cvet-krasnyj/</t>
  </si>
  <si>
    <t>Визитница BC01, цвет синий</t>
  </si>
  <si>
    <t>http://double-city.ru/market/vizitnicy-natural-naya-kozha/vizitnica-vs01-cvet-sinij/</t>
  </si>
  <si>
    <t>Визитница BC02, красная</t>
  </si>
  <si>
    <t>http://double-city.ru/market/vizitnicy-natural-naya-kozha/vizitnica-bc02-krasnaya/</t>
  </si>
  <si>
    <t>Визитница из натуральной кожи. Отделения на 192 визитки / карты.</t>
  </si>
  <si>
    <t>Визитница BC02, розовая</t>
  </si>
  <si>
    <t>http://double-city.ru/market/vizitnicy-natural-naya-kozha/vizitnica-bc02-rozovaya/</t>
  </si>
  <si>
    <t>Визитница BC02, черная</t>
  </si>
  <si>
    <t>http://double-city.ru/market/vizitnicy-natural-naya-kozha/vizitnica-bc02-chernaya/</t>
  </si>
  <si>
    <t>Стойка под 4 портмоне, металл</t>
  </si>
  <si>
    <t>http://double-city.ru/find/?string=%D0%A1%D1%82%D0%BE%D0%B9%D0%BA%D0%B0+%D0%BF%D0%BE%D0%B4+4+%D0%BF%D0%BE%D1%80%D1%82%D0%BC%D0%BE%D0%BD%D0%B5%2C+%D0%BC%D0%B5%D1%82%D0%B0%D0%BB%D0%BB</t>
  </si>
  <si>
    <t>Черная металлическая стойка под 4 портмоне с логотипом Doublecity</t>
  </si>
  <si>
    <t>Брелок металлический + стразы</t>
  </si>
  <si>
    <t>http://double-city.ru/market/vizitnicy-natural-naya-kozha/brelok-metallicheskij-strazy/</t>
  </si>
  <si>
    <t xml:space="preserve">Брелок металлический под золото или серебро со стразами или иск.камнями в широком ассортименте - несколько десятков видов. </t>
  </si>
  <si>
    <t>Сумки искусственная кожа</t>
  </si>
  <si>
    <t>Портфель 98021 BLACK</t>
  </si>
  <si>
    <t>http://double-city.ru/market/sumki-iskusstvennaya-kozha/portfel-98021/</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</si>
  <si>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</si>
  <si>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98021 BROWN</t>
  </si>
  <si>
    <t>http://double-city.ru/market/sumki-iskusstvennaya-kozha/portfel-98021-brown/</t>
  </si>
  <si>
    <t>Портфель 98022 BLACK</t>
  </si>
  <si>
    <t>http://double-city.ru/market/sumki-iskusstvennaya-kozha/portfel-98022-black/</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</si>
  <si>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</si>
  <si>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98022 BROWN</t>
  </si>
  <si>
    <t>http://double-city.ru/market/sumki-iskusstvennaya-kozha/portfel-98022/</t>
  </si>
  <si>
    <t>Портфель 98023 BROWN</t>
  </si>
  <si>
    <t>http://double-city.ru/market/sumki-iskusstvennaya-kozha/portfel-98023/</t>
  </si>
  <si>
    <t>Портфель 98023 BLACK</t>
  </si>
  <si>
    <t>Портфель 319 BLACK</t>
  </si>
  <si>
    <t>http://double-city.ru/market/sumki-iskusstvennaya-kozha/sumka-319/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</si>
  <si>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 внешних сторон портфель оснащён дополнительными отделениями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24 см, ширина 28 см, глубина варьируется от 7 до 12 см. </t>
  </si>
  <si>
    <t>Портфель 319 BROWN</t>
  </si>
  <si>
    <t>http://double-city.ru/market/sumki-iskusstvennaya-kozha/portfel-319-brown/</t>
  </si>
  <si>
    <t>Портфель 516 BLACK</t>
  </si>
  <si>
    <t>http://double-city.ru/market/sumki-iskusstvennaya-kozha/sumka-516/</t>
  </si>
  <si>
    <t>Сумка/Портфель из искусственной кожи</t>
  </si>
  <si>
    <t>Портфель 516 BROWN</t>
  </si>
  <si>
    <t>http://double-city.ru/market/sumki-iskusstvennaya-kozha/portfel-516-brown/</t>
  </si>
  <si>
    <t>Портфель 6060 BLACK</t>
  </si>
  <si>
    <t>http://double-city.ru/market/sumki-iskusstvennaya-kozha/sumka-6060/</t>
  </si>
  <si>
    <t xml:space="preserve">Классический, деловой портфель из экокожи с фирменным логотипом Doublecity. Внутри портфель оснащён двумя основными отделениями  и небольшим отделением на застёжке-липучке,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</si>
  <si>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613</t>
  </si>
  <si>
    <t>http://double-city.ru/market/sumki-iskusstvennaya-kozha/sumka-613/</t>
  </si>
  <si>
    <t xml:space="preserve">Портфель для ноутбука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9 см. </t>
  </si>
  <si>
    <t>Портфель 614</t>
  </si>
  <si>
    <t>http://double-city.ru/market/sumki-iskusstvennaya-kozha/sumka-614/</t>
  </si>
  <si>
    <t xml:space="preserve">Повседневный портфель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29 см, ширина 32см, глубина 9 см. </t>
  </si>
  <si>
    <t>Портфель 7808 BLACK</t>
  </si>
  <si>
    <t>http://double-city.ru/market/sumki-iskusstvennaya-kozha/sumka-7808/</t>
  </si>
  <si>
    <t>Портфель 7808 BROWN</t>
  </si>
  <si>
    <t>http://double-city.ru/market/sumki-iskusstvennaya-kozha/portfel-7808-brown/</t>
  </si>
  <si>
    <t>Портфель 8019 BLACK</t>
  </si>
  <si>
    <t>http://double-city.ru/market/sumki-iskusstvennaya-kozha/sumka-8019/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</si>
  <si>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</si>
  <si>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8019 BROWN</t>
  </si>
  <si>
    <t>http://double-city.ru/market/sumki-iskusstvennaya-kozha/portfel-8019-brown/</t>
  </si>
  <si>
    <t>Сумка 9827</t>
  </si>
  <si>
    <t>http://double-city.ru/market/sumki-iskusstvennaya-kozha/sumka-9827/</t>
  </si>
  <si>
    <t>7086 Сумка</t>
  </si>
  <si>
    <t>http://double-city.ru/market/sumki_-_natural_naya_kozha/sumka_7086/</t>
  </si>
  <si>
    <t>Сумка-рюкзак из натуральной кожи</t>
  </si>
  <si>
    <t>Сумка 3607 BLACK</t>
  </si>
  <si>
    <t>Сумка из натуральной кожи</t>
  </si>
  <si>
    <t>Сумки натуральная кожа</t>
  </si>
  <si>
    <t>Универсальная повседневная сумка из натуральной кожи. Внутри сумка оснащена, большим отделением, которое закрываются  застёжкой молнией, а также вспомогательным отделением для ноутбука. На горизонтальной стенке имеется одинарное дополнительное отделение на магнитных застежках и карман на молнии, на фронтальной стенке- закрытый карман на молнии. У сумки  имеется удобная ручка для переноски в руке и длинный плечевой ремень, регулируемый по длине. Сумка оснащена фурнитурой ввиде магнитных застёжек и железных молний.  Размер сумки: длина 38,5 см,ширина 28 см. Сумка вмещает ноутбук 14-15 дюймов.</t>
  </si>
  <si>
    <t>Портфель 1116</t>
  </si>
  <si>
    <t>http://double-city.ru/market/sumki_-_natural_naya_kozha/portfel-1116/</t>
  </si>
  <si>
    <t>Портфель 1117</t>
  </si>
  <si>
    <t>http://double-city.ru/market/sumki_-_natural_naya_kozha/portfel-1117/</t>
  </si>
  <si>
    <t>Портфель 1118</t>
  </si>
  <si>
    <t>http://double-city.ru/market/sumki_-_natural_naya_kozha/portfel-1118/</t>
  </si>
  <si>
    <t>Портфель 1121</t>
  </si>
  <si>
    <t>http://double-city.ru/market/sumki_-_natural_naya_kozha/portfel-1121/</t>
  </si>
  <si>
    <t>Портфель 1122</t>
  </si>
  <si>
    <t>http://double-city.ru/market/sumki_-_natural_naya_kozha/portfel-1122/</t>
  </si>
  <si>
    <t>Сумка 8802-1</t>
  </si>
  <si>
    <t>http://double-city.ru/market/sumki_-_natural_naya_kozha/8801-1/</t>
  </si>
  <si>
    <t>Сумка из натуральной кожи с тиснением под каймана.  Внутри сумка оснащена, большим отделением, которое закрываются  застёжкой молнией, а также вспомогательным отделением. У сумки  имеется удобная ручка для переноски в руке и длинный плечевой ремень, регулируемый по длине. Сумка оснащена прочной фурнитурой в области крепления ручек и  железных молний. Размер сумки: длина 28 см,ширина 32 см.</t>
  </si>
  <si>
    <t>Женские сумки нат.кожа и Fiorita</t>
  </si>
  <si>
    <t>Сумка 0123 (красная) женская</t>
  </si>
  <si>
    <t>http://double-city.ru/market/zhenskie-sumki-optom-fiorita/zhenskaya-sumka-0123-krasnaya/</t>
  </si>
  <si>
    <t>Повседневная сумка женская из натуральной кожи с цветочным тиснением на внешних деталях карманов.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</si>
  <si>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0123 (черная) женская</t>
  </si>
  <si>
    <t>http://double-city.ru/market/zhenskie-sumki-optom-fiorita/zhenskaya-sumka-0123-chernaya/</t>
  </si>
  <si>
    <t>Повседневная сумка женская из натуральной кожи с тиснением под рептилию на детале клапана. Сумка оснащена двумя отделениями на молнии, в каждом изимеются три небольших кармана для телефона и всяких мелочей. Снаружи сумка оснащена карманом с клапаном на магнитной застёжке и карманом на молнии. У сумки  имеется удобная ручка для переноски в руке и  плечевой ремень. Размер сумки: длина 28 см,ширина 20 см, глубина 9 см.</t>
  </si>
  <si>
    <t>Сумка 061 (красная) женская</t>
  </si>
  <si>
    <t>http://double-city.ru/market/zhenskie-sumki-optom-fiorita/zhenskaya-sumka-061-krasnaya/</t>
  </si>
  <si>
    <t>Повседневная сумка женская из натуральной кожи с плетёным тиснением на внешней детали кармана.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</si>
  <si>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055 (красная) женская</t>
  </si>
  <si>
    <t>http://double-city.ru/market/zhenskie-sumki-optom-fiorita/zhenskaya-sumka-055-krasnaya/</t>
  </si>
  <si>
    <t>Сумка 3199 (красная) женская</t>
  </si>
  <si>
    <t>http://double-city.ru/market/zhenskie-sumki-optom-fiorita/zhenskaya-sumka-3199-krasnaya/</t>
  </si>
  <si>
    <t>Сумка F476 ROYAL BLUE</t>
  </si>
  <si>
    <t>http://double-city.ru/market/zhenskie-sumki-optom-fiorita/sumka_f476_royal_blue/</t>
  </si>
  <si>
    <t>Внутри: Многофункциональные карманы.
Снаружи: На задней стенке имеется карман на молнии
Подкладка: Фирменная, с логотипом
Дополнительно: Эта удобная и практичная сумка станет незаменимой в вашем гардеробе. Стильная, удобная, прекрасно подойдет на каждый день. Многофункциональные карманы и отделения</t>
  </si>
  <si>
    <t>Сумка F560 ALUMINIUM</t>
  </si>
  <si>
    <t>http://double-city.ru/market/zhenskie-sumki-optom-fiorita/sumka_f650_aluminium/</t>
  </si>
  <si>
    <t>Особенности модели: Три автономных отдела, два крайних застегиваются на кнопку, средний - на молнию.
Внутри: Многофункциональные карманы.
Подкладка: Фирменная, с логотипом
Дополнительно: Съемный регулируемый плечевой ремень</t>
  </si>
  <si>
    <t>Сумка F675 COGNAC</t>
  </si>
  <si>
    <t>http://double-city.ru/market/zhenskie-sumki-optom-fiorita/sumka_f675_cognac/</t>
  </si>
  <si>
    <t>Особенности модели: Застегивается на замок-вертушку
Внутри: Многофункциональные карманы
Подкладка: Фирменная, с логотипом</t>
  </si>
  <si>
    <t>Сумка FG700 NERO</t>
  </si>
  <si>
    <t>http://double-city.ru/market/zhenskie-sumki-optom-fiorita/sumka_fg700_nero/</t>
  </si>
  <si>
    <t xml:space="preserve">РУЧНАЯ РАБОТА . ИНДИВИДУАЛЬНЫЙ НОМЕР. ПОДАРОЧНАЯ УПАКОВКА
</t>
  </si>
  <si>
    <t>Сумка FG700 ROSSO</t>
  </si>
  <si>
    <t>http://double-city.ru/market/zhenskie-sumki-optom-fiorita/sumka_fg700_rosso/</t>
  </si>
  <si>
    <t xml:space="preserve">РУЧНАЯ РАБОТА . ИНДИВИДУАЛЬНЫЙ НОМЕР. ПОДАРОЧНАЯ УПАКОВКА
!Внимание, цвет красный!
</t>
  </si>
  <si>
    <t>T2267A Сумка NATURAL/NATURAL</t>
  </si>
  <si>
    <t>http://double-city.ru/market/zhenskie-sumki-optom-fiorita/sumka_t2267a_natural_natural/</t>
  </si>
  <si>
    <t>Особенности модели: Застегивается на молнию
Внутри: Два отдела, между которыми есть отделение на молнии; многофункциональные карманы.
Снаружи: На задней стенке имеется карман на молнии
Подкладка: Фирменная, с логотипом</t>
  </si>
  <si>
    <t>Ремни мужские</t>
  </si>
  <si>
    <t>RA35-01-01 черный</t>
  </si>
  <si>
    <t>http://double-city.ru/market/remni/ra35-01-01-chernyj/</t>
  </si>
  <si>
    <t>RA35-04-01 черный</t>
  </si>
  <si>
    <t>http://double-city.ru/market/remni/ra35-04-01-chernyj/</t>
  </si>
  <si>
    <t xml:space="preserve">Двухслойный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
 </t>
  </si>
  <si>
    <t>RA35-03-01 черный</t>
  </si>
  <si>
    <t>http://double-city.ru/market/remni/ra35-03-01-chernyj/</t>
  </si>
  <si>
    <t>RD40-01-01 черный матовый</t>
  </si>
  <si>
    <t>http://double-city.ru/market/remni/rd40-01-01-chernyj-matovyj/</t>
  </si>
  <si>
    <t>RD40-01-02 черный</t>
  </si>
  <si>
    <t>http://double-city.ru/market/remni/rd40-01-02-chernyj/</t>
  </si>
  <si>
    <t>RC35-01-01 черный</t>
  </si>
  <si>
    <t>http://double-city.ru/market/remni/rc35-01-01-chernyj/</t>
  </si>
  <si>
    <t>RC35-01-02 черный</t>
  </si>
  <si>
    <t>http://double-city.ru/market/remni/rc35-01-02-chernyj/</t>
  </si>
  <si>
    <t>RC35-02-03 черный</t>
  </si>
  <si>
    <t>http://double-city.ru/market/remni/rc35-02-03-chernyj/</t>
  </si>
  <si>
    <t>RC35-02-04 черный</t>
  </si>
  <si>
    <t>http://double-city.ru/market/remni/rc35-02-04-chernyj/</t>
  </si>
  <si>
    <t>RC35-03-01 черный</t>
  </si>
  <si>
    <t>http://double-city.ru/market/remni/rc35-03-01-chernyj/</t>
  </si>
  <si>
    <t>RC35-03-02 черный</t>
  </si>
  <si>
    <t>http://double-city.ru/market/remni/rc35-03-02-chernyj/</t>
  </si>
  <si>
    <t>RC35-04-03 тёмно-синий</t>
  </si>
  <si>
    <t>http://double-city.ru/market/remni/rc35-04-03-tyomno-sinij/</t>
  </si>
  <si>
    <t>RC35-04-04 тёмно-серый</t>
  </si>
  <si>
    <t>http://double-city.ru/market/remni/rc35-04-04-tyomno-seryj/</t>
  </si>
  <si>
    <t>RC35-05-01 черный</t>
  </si>
  <si>
    <t>http://double-city.ru/market/remni/rc35-05-01-chernyj/</t>
  </si>
  <si>
    <t>RC35-05-02 синий</t>
  </si>
  <si>
    <t>http://double-city.ru/market/remni/rc35-05-02-sinij/</t>
  </si>
  <si>
    <t>RC35-07-01 черный</t>
  </si>
  <si>
    <t>http://double-city.ru/market/remni/rc35-07-01-chernyj/</t>
  </si>
  <si>
    <t>RC35-08-01 черный</t>
  </si>
  <si>
    <t>http://double-city.ru/market/remni/rc35-08-01-chernyj/</t>
  </si>
  <si>
    <t>RC35-09-01 черный</t>
  </si>
  <si>
    <t>http://double-city.ru/market/remni/rc35-09-01-chernyj/</t>
  </si>
  <si>
    <t>RA35-05-01 черный</t>
  </si>
  <si>
    <t>http://double-city.ru/market/remni/ra35-05-01-chernyj/</t>
  </si>
  <si>
    <t>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</si>
  <si>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RU30-02-01 черный</t>
  </si>
  <si>
    <t>http://double-city.ru/market/remni/ru30-02-01-chernyj/</t>
  </si>
  <si>
    <t>Однослойный гладкий ремень с фирменным логотипом Doublecity. Цвет ремня: черный.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</si>
  <si>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RP35-01-01 черный/коричневый</t>
  </si>
  <si>
    <t>http://double-city.ru/market/remni/rp35-01-01-chernyj-korichnevyj/</t>
  </si>
  <si>
    <t>Двухсторонний двухслойный ремень и пряжка с реверсом (поворачивается на 360 градусов). Цвет ремня: с одной стороны матовый черный с другой - матовый коричневый. Цвет фурнитуры: серебро. Материал верха и низа: натуральная галантерейная кожа. Пряжка с реверсом: металлическая. Длина: 115-130см, что соответствует размеру одежды 48-54. Ширина-3,5см. Размер ремня легко регулируется по длине. Двухсторонний мужской ремень  подходит  для классических и джинсовых брюк.</t>
  </si>
  <si>
    <t>RD40-02-01 черный</t>
  </si>
  <si>
    <t>http://double-city.ru/market/remni/rd40-02-01-chernyj/</t>
  </si>
  <si>
    <t xml:space="preserve">Однослойный гладкий ремень с отделочной строчкой и фирменным логотипом Doublecity. Цвет ремня: черный + отделочная строчка черного и т.серого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</si>
  <si>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RD40-03-01 черный</t>
  </si>
  <si>
    <t>http://double-city.ru/market/remni/rd40-03-01-chernyj/</t>
  </si>
  <si>
    <t xml:space="preserve">Однослойный гладкий ремень с отделочной строчкой и фирменным логотипом Doublecity. Цвет ремня: черный + отделочная строчка т.серого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</si>
  <si>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RD40-04-01 черный</t>
  </si>
  <si>
    <t>http://double-city.ru/market/remni/rd40-04-01-chernyj/</t>
  </si>
  <si>
    <t xml:space="preserve">Однослойный гладкий ремень с отделочной строчкой и фирменным логотипом Doublecity. Цвет ремня: черный + отделочная строчка черного и рыжего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</si>
  <si>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RD40-06-01 синий</t>
  </si>
  <si>
    <t>http://double-city.ru/market/remni/rd40-06-01-sinij/</t>
  </si>
  <si>
    <t xml:space="preserve">Однослойный гладкий ремень с отделочной строчкой и фирменным логотипом Doublecity. Цвет ремня: синий + отделочная строчка в цвет ремня.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</si>
  <si>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RD40-06-02 коричневый</t>
  </si>
  <si>
    <t>http://double-city.ru/market/remni/rd40-06-02-korichnevyj/</t>
  </si>
  <si>
    <t xml:space="preserve">Однослойный гладкий ремень с отделочной строчкой и фирменным логотипом Doublecity.  Цвет ремня: коричневый + отделочная строчка коричневого и черного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</si>
  <si>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2 небольших кармана для мелочей и 1 отделение на молнии.</t>
  </si>
  <si>
    <t>2 кармашка для пластиковых карт, скоба для денег металлическая (под серебро). На задней стенке имеется карман для мелочи на кнопке.</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</si>
  <si>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1 средний карман для мелочей и 8 отделений для пластиковых карт, а также 1 отделение на молнии.</t>
  </si>
  <si>
    <t>http://double-city.ru/market/muzhskie-koshelki-portmone-kozha-yaka/m100-dc24-zx03a/</t>
  </si>
  <si>
    <t>http://double-city.ru/market/muzhskie-koshelki-portmone-kozha-yaka/m100-dc11-8302a/</t>
  </si>
  <si>
    <t>http://double-city.ru/market/muzhskie-koshelki-portmone-kozha-yaka/m100-dc11-zx03a/</t>
  </si>
  <si>
    <t>http://double-city.ru/market/muzhskie-koshelki-portmone-kozha-yaka/m100-dc11-zx04a/</t>
  </si>
  <si>
    <t>http://double-city.ru/market/muzhskie-koshelki-portmone-kozha-yaka/m100-dc24-zx04a/</t>
  </si>
  <si>
    <t>http://double-city.ru/market/muzhskie-koshelki-portmone-kozha-yaka/m100-dc28f-902a/</t>
  </si>
  <si>
    <t>http://double-city.ru/market/muzhskie-koshelki-portmone-kozha-yaka/m100-dc11-25a/</t>
  </si>
  <si>
    <t>CS22-01A</t>
  </si>
  <si>
    <t>CS22-01B</t>
  </si>
  <si>
    <t>CS22-101A</t>
  </si>
  <si>
    <t>CS22-101B</t>
  </si>
  <si>
    <t>CS22-26A</t>
  </si>
  <si>
    <t>CS22-26B</t>
  </si>
  <si>
    <t>CS22-201A</t>
  </si>
  <si>
    <t>CS22-201B</t>
  </si>
  <si>
    <t>CS22-02A</t>
  </si>
  <si>
    <t>CS22-02B</t>
  </si>
  <si>
    <t>http://double-city.ru/market/zhenskie_iskusstvennaya_kozha/cs22-01a/</t>
  </si>
  <si>
    <t>http://double-city.ru/market/zhenskie_iskusstvennaya_kozha/cs22-01b/</t>
  </si>
  <si>
    <t>http://double-city.ru/market/zhenskie_iskusstvennaya_kozha/cs22-101a/</t>
  </si>
  <si>
    <t>http://double-city.ru/market/zhenskie_iskusstvennaya_kozha/cs22-101b/</t>
  </si>
  <si>
    <t>http://double-city.ru/market/zhenskie_iskusstvennaya_kozha/cs22-26a/</t>
  </si>
  <si>
    <t>http://double-city.ru/market/zhenskie_iskusstvennaya_kozha/cs22-26b/</t>
  </si>
  <si>
    <t>http://double-city.ru/market/zhenskie_iskusstvennaya_kozha/cs22-201a/</t>
  </si>
  <si>
    <t>http://double-city.ru/market/zhenskie_iskusstvennaya_kozha/cs22-201b/</t>
  </si>
  <si>
    <t>http://double-city.ru/market/zhenskie_iskusstvennaya_kozha/cs22-02a/</t>
  </si>
  <si>
    <t xml:space="preserve">Женский кошелек из экокожи.3 большихотделения + 1 на молнии, снимаемый ремешок на запястье. 12 отделений для пластиковых карт и 2 дополнительных кармашка под купюры, документы.
</t>
  </si>
  <si>
    <t>http://double-city.ru/market/zhenskie_iskusstvennaya_kozha/cs22-02b/</t>
  </si>
  <si>
    <t xml:space="preserve">3 отделения для купюр (одно из них на молнии), карман для мелочи на кнопке, 7 кармашков для пластиковых карт, 2 потайных кармана, отделение для пропуска.
</t>
  </si>
  <si>
    <t>2 отделения для купюр, карман для мелочи на молнии, 12 кармашков для пластиковых карт, 2 потайных кармана, отделение для пропуска</t>
  </si>
  <si>
    <t>4 кармашка для пластиковых карт, скоба для денег металлическая (под серебро).
На задней стенке имеется карман для мелочи на молнии.</t>
  </si>
  <si>
    <t>http://double-city.ru/market/sumki-iskusstvennaya-kozha/sumka-8016/</t>
  </si>
  <si>
    <t>http://double-city.ru/market/sumki-iskusstvennaya-kozha/sumka-130/</t>
  </si>
  <si>
    <t>http://double-city.ru/market/sumki-iskusstvennaya-kozha/sumka-131/</t>
  </si>
  <si>
    <t>http://double-city.ru/market/sumki-iskusstvennaya-kozha/sumka-9886/</t>
  </si>
  <si>
    <t>Сумка 8016-3</t>
  </si>
  <si>
    <t>Сумка 130</t>
  </si>
  <si>
    <t>Сумка 131</t>
  </si>
  <si>
    <t>http://double-city.ru/market/zhenskie-sumki-optom-fiorita/3607/</t>
  </si>
  <si>
    <t>063-DC9-07B Портмоне + автодокументы</t>
  </si>
  <si>
    <t>http://double-city.ru/market/muzhskaya_seriya_063-dc9/063-dc9-07b-portmone-avtodokumenty/</t>
  </si>
  <si>
    <t>063-DC9-05A Бумажник под техпаспорт</t>
  </si>
  <si>
    <t>http://double-city.ru/market/muzhskaya_seriya_063-dc9/063-dc9-05a/</t>
  </si>
  <si>
    <t>063-DC9-05B Бумажник под техпаспорт</t>
  </si>
  <si>
    <t>http://double-city.ru/market/muzhskaya_seriya_063-dc9/063-dc9-05b-bumazhnik-pod-tehpasport/</t>
  </si>
  <si>
    <t>http://double-city.ru/market/muzhskaya_seriya_063-dc9/063-dc9-02a/</t>
  </si>
  <si>
    <t>063-DC9-02A Бумажник</t>
  </si>
  <si>
    <t>http://double-city.ru/market/muzhskaya_seriya_063-dc9/063-dc9-02b-bumazhnik/</t>
  </si>
  <si>
    <t>http://double-city.ru/market/muzhskaya_seriya_063-dc9/063-dc9-01a/</t>
  </si>
  <si>
    <t>063-DC9-01A Бумажник</t>
  </si>
  <si>
    <t>http://double-city.ru/market/muzhskaya_seriya_063-dc9/063-dc9-01b-bumazhnik/</t>
  </si>
  <si>
    <t>063-DC9-01B Бумажник</t>
  </si>
  <si>
    <t>http://double-city.ru/market/muzhskaya_seriya_063-dc9/063-dc9-41a-klatch-na-2-molniyah/</t>
  </si>
  <si>
    <t>063-DC9-41A Клатч на 2 молниях</t>
  </si>
  <si>
    <t>http://double-city.ru/market/muzhskaya_seriya_063-dc9/063-dc9-41b-klatch-na-2-molniyah/</t>
  </si>
  <si>
    <t>063-DC9-41B Клатч на 2 молниях</t>
  </si>
  <si>
    <t>http://double-city.ru/market/muzhskaya_seriya_063-dc9/063-dc9-16a/</t>
  </si>
  <si>
    <t>063-DC9-16A Бумажник со скобой для денег</t>
  </si>
  <si>
    <t>http://double-city.ru/market/muzhskaya_seriya_063-dc9/063-dc9-16b-bumazhnik-so-skoboj-dlya-deneg/</t>
  </si>
  <si>
    <t>063-DC9-16B Бумажник со скобой для денег</t>
  </si>
  <si>
    <t>063-DC9-04B Компактный бумажник</t>
  </si>
  <si>
    <t>http://double-city.ru/market/muzhskaya_seriya_063-dc9/063-dc9-04b-kompaktnyj-bumazhnik/</t>
  </si>
  <si>
    <t>http://double-city.ru/market/muzhskaya_seriya_063-dc9/063-dc9-19a/</t>
  </si>
  <si>
    <t>063-DC9-19A Купюрник</t>
  </si>
  <si>
    <t>http://double-city.ru/market/muzhskaya_seriya_063-dc9/063-dc9-19b-kupyurnik/</t>
  </si>
  <si>
    <t>063-DC9-19B Купюрник</t>
  </si>
  <si>
    <t>063-DC9-08A Портмоне 3в1</t>
  </si>
  <si>
    <t>http://double-city.ru/market/muzhskaya_seriya_063-dc9/063-dc9-08a/</t>
  </si>
  <si>
    <t>http://double-city.ru/market/muzhskaya_seriya_063-dc9/063-dc9-08b-portmone-3v1/</t>
  </si>
  <si>
    <t>063-DC9-08B Портмоне 3в1</t>
  </si>
  <si>
    <t>063-DC9-37A Клатч на 1 молнии</t>
  </si>
  <si>
    <t>http://double-city.ru/market/muzhskaya_seriya_063-dc9/063-dc9-37a/</t>
  </si>
  <si>
    <t>063-DC9-11J/B Зажим с монетницей на кнопке</t>
  </si>
  <si>
    <t>http://double-city.ru/market/muzhskaya_seriya_063-dc9/063-dc9-11j-a-zazhim-s-monetnicej-na-knopke/</t>
  </si>
  <si>
    <t>063-DC9-11I/B Зажим с монетницей на молнии</t>
  </si>
  <si>
    <t>http://double-city.ru/market/muzhskaya_seriya_063-dc9/063-dc9-11i-b-zazhim-s-monetnicej-na-molnii/</t>
  </si>
  <si>
    <t>063-DC9-XZ04A Клатч под планшет</t>
  </si>
  <si>
    <t>063-DC9-02B Бумажник</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</si>
  <si>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С передней и задней стороны-закрытые карманы на молнии.  Сумка оснащена надёжной фурнитурой ввиде магнитных застёжек и молний, а также длинным регулируемым плечевым  ременем.  Размер сумки: длина 24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</si>
  <si>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22,5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</si>
  <si>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27 см,ширина 22см</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</si>
  <si>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25 см,ширина 22 см</t>
  </si>
  <si>
    <t>Повседневная сумка из комбинации натуральной и искусственной кожи с фирменным логотипом Doublecity. Внутри сумки 5 отделений,которые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 см,ширина 20 см</t>
  </si>
  <si>
    <t>Сумка 9886-4</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</si>
  <si>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</si>
  <si>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</si>
  <si>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</si>
  <si>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съемный ремешок для ношения в руке и снимаемый ремешок на запястье ,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</si>
  <si>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2 отделения для купюр, карман для мелочи на молнии, 12 кармашков для пластиковых карт, 2 потайных кармана. На обратной стороне несъемный ремешок для ношения в руке и снимаемый ремешок на запястье</t>
  </si>
  <si>
    <t>CS21-01A</t>
  </si>
  <si>
    <t>http://double-city.ru/market/zhenskie-koshelki-iz-naturalnoy-kozhi-coscet/cs21-01a/</t>
  </si>
  <si>
    <t>CS21-01B красный</t>
  </si>
  <si>
    <t>http://double-city.ru/market/zhenskie-koshelki-iz-naturalnoy-kozhi-coscet/cs21-01b/</t>
  </si>
  <si>
    <t>CS21-02A</t>
  </si>
  <si>
    <t>http://double-city.ru/market/zhenskie-koshelki-iz-naturalnoy-kozhi-coscet/cs21-02a/</t>
  </si>
  <si>
    <t>Женский кошелёк Coscet натуральная кожа
Внешнее отделение для мелочи, 2 больших отделения для купюр + 1 на молнии, 2 кармашка для карт + 1 для пропуска, 2 потайных кармана, 2 кармашка для sim-карт.</t>
  </si>
  <si>
    <t>CS21-02B красный</t>
  </si>
  <si>
    <t>http://double-city.ru/market/zhenskie-koshelki-iz-naturalnoy-kozhi-coscet/cs21-02b/</t>
  </si>
  <si>
    <t>CS21-101A</t>
  </si>
  <si>
    <t xml:space="preserve">http://double-city.ru/market/zhenskie-koshelki-iz-naturalnoy-kozhi-coscet/cs21-101a/ </t>
  </si>
  <si>
    <t>CS21-101B красный</t>
  </si>
  <si>
    <t>http://double-city.ru/market/coscet_natural_naya_kozha/cs21-101b/</t>
  </si>
  <si>
    <t>CS21-201A черный</t>
  </si>
  <si>
    <t>http://double-city.ru/market/zhenskie-koshelki-iz-naturalnoy-kozhi-coscet/cs21-201a-chernyj/</t>
  </si>
  <si>
    <t>CS21-201B красный</t>
  </si>
  <si>
    <t>http://double-city.ru/market/coscet_natural_naya_kozha/cs21-201b/</t>
  </si>
  <si>
    <t>CS21-26A</t>
  </si>
  <si>
    <t>http://double-city.ru/market/zhenskie-koshelki-iz-naturalnoy-kozhi-coscet/cs21-26a/</t>
  </si>
  <si>
    <t>Женский клатч Coscet на молнии под черного крокодила. Натуральная кожа! Съемный ремешок на запястье, 3 отделения + 1 на молнии, 12 отделений для пластиковых карт.</t>
  </si>
  <si>
    <t>CS21-26B красный</t>
  </si>
  <si>
    <t>http://double-city.ru/market/coscet_natural_naya_kozha/cs21-26b/</t>
  </si>
  <si>
    <t>Женский клатч Coscet на молнии под красного крокодила. Натуральная кожа! Съемный ремешок на запястье, 3 отделения + 1 на молнии, 12 отделений для пластиковых карт.</t>
  </si>
  <si>
    <t>CS21-108A</t>
    <phoneticPr fontId="0" type="noConversion"/>
  </si>
  <si>
    <t>CS21-108B красный</t>
  </si>
  <si>
    <t>http://double-city.ru/market/zhenskie-koshelki-iz-naturalnoy-kozhi-coscet/cs21-108b/</t>
  </si>
  <si>
    <t>Маленький женский кошелек под красного крокодила. Натуральная кожа. Внешнее отделение для мелочи, 2 больших отделения для купюр + 1 на молнии, 3 кармашка для карт + 1 для пропуска, 2 потайных кармана, 2 кармашка для sim-карт.</t>
  </si>
  <si>
    <t>http://double-city.ru/market/zhenskie-koshelki-iz-naturalnoy-kozhi-coscet/cs21-108a/</t>
  </si>
  <si>
    <t>M100-DC13-02A</t>
  </si>
  <si>
    <t>M100-DC13-02H</t>
  </si>
  <si>
    <t>M100-DC13-100A Женский кошелек</t>
  </si>
  <si>
    <t>M100-DC13-100H</t>
  </si>
  <si>
    <t>M100-DC13-101A Женский кошелек</t>
  </si>
  <si>
    <t>M100-DC13-101H Женский кошелек</t>
  </si>
  <si>
    <t>M100-DC13-17A</t>
  </si>
  <si>
    <t>M100-DC13-17H</t>
  </si>
  <si>
    <t>M100-DC13-200A Женский кошелек</t>
  </si>
  <si>
    <t>M100-DC13-200H</t>
  </si>
  <si>
    <t>M100-DC13-26A</t>
  </si>
  <si>
    <t>M100-DC13-26H</t>
  </si>
  <si>
    <t>120-DC27-11C/A Зажим для денег</t>
  </si>
  <si>
    <t>120-DC27-11I/A Зажим для денег</t>
  </si>
  <si>
    <t>120-DC27-11J/A Зажим для денег</t>
  </si>
  <si>
    <t>120-DC27-37A Клатч</t>
  </si>
  <si>
    <t>http://double-city.ru/market/zhenskaya_seriya_m100_-_kozha_yaka/m100-dc13-02a/</t>
  </si>
  <si>
    <t>http://double-city.ru/market/zhenskaya_seriya_m100_-_kozha_yaka/m100-dc13-02h/</t>
  </si>
  <si>
    <t>http://double-city.ru/market/zhenskaya_seriya_m100_-_kozha_yaka/m100-dc13-100a/</t>
  </si>
  <si>
    <t>http://double-city.ru/market/zhenskaya_seriya_m100_-_kozha_yaka/m100-dc13-100h/</t>
  </si>
  <si>
    <t>http://double-city.ru/market/zhenskaya_seriya_m100_-_kozha_yaka/m100-dc13-101a/</t>
  </si>
  <si>
    <t>http://double-city.ru/market/zhenskaya_seriya_m100_-_kozha_yaka/m100-dc13-101h/</t>
  </si>
  <si>
    <t>http://double-city.ru/market/zhenskaya_seriya_m100_-_kozha_yaka/m100-dc13-17a/</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</si>
  <si>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</si>
  <si>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http://double-city.ru/market/zhenskaya_seriya_m100_-_kozha_yaka/m100-dc13-17h/</t>
  </si>
  <si>
    <t>http://double-city.ru/market/zhenskaya_seriya_m100_-_kozha_yaka/m100-dc13-200a/</t>
  </si>
  <si>
    <t>http://double-city.ru/market/zhenskaya_seriya_m100_-_kozha_yaka/m100-dc13-200h/</t>
  </si>
  <si>
    <t>Закрывается клапаном на кнопке, 2 отделения для денег + 1 на молнии, монетница с 2 отделениями, 2 кармашка для пластиковых карт, 1 отделение для пропуска, 2 потайных кармана, место для 2 SIM-карт, отделение для мелочи снаружи.</t>
  </si>
  <si>
    <t>http://double-city.ru/market/zhenskaya_seriya_m100_-_kozha_yaka/m100-dc13-26a/</t>
  </si>
  <si>
    <t>http://double-city.ru/market/zhenskaya_seriya_m100_-_kozha_yaka/m100-dc13-26h/</t>
  </si>
  <si>
    <t>http://double-city.ru/market/muzhskaya_seriya_s120-dc29/120-dc27-11c-a-zazhim-dlya-deneg/</t>
  </si>
  <si>
    <t>2 кармашка для пластиковых карт, скоба для денег металлическая  (под серебро). На задней стенке имеется карман для мелочи на кнопке.</t>
  </si>
  <si>
    <t>http://double-city.ru/market/muzhskaya_seriya_s120-dc29/120-dc27-11i-a-zazhim-dlya-deneg/</t>
  </si>
  <si>
    <t>http://double-city.ru/market/muzhskaya_seriya_s120-dc29/120-dc27-11j-a-zazhim-dlya-deneg/</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</si>
  <si>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</si>
  <si>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http://double-city.ru/market/muzhskaya_seriya_s120-dc29/120-dc27-37a-klatch/</t>
  </si>
  <si>
    <t xml:space="preserve">Застегивается на молнию. 2 отделения для купюр, карман для мелочи на молнии, 16 кармашков для пластиковых карт, 2 потайных кармана.Снимаемый ремешок на запястье. </t>
  </si>
  <si>
    <t>Клатч, искусственная кожа. Размеры: 28*19*2,5 см
Большой клатч под планшет.</t>
  </si>
  <si>
    <t>Женский кошелёк Coscet натуральная кожа. 3 больших отделения, двойное отделение в отдельной монетнице, 2 потайных кармана, окошко для пропуска и 8 кармашков для пластиковых карт.</t>
  </si>
  <si>
    <t xml:space="preserve">Женский кошелёк Coscet натуральная кожа.3 больших отделения, двойное отделение в монетнице, 2 потайных кармана, окошко для пропуска и 8 кармашков для пластиковых карт.
 </t>
  </si>
  <si>
    <t>Женский кошелёк Coscet натуральная кожа. 4 больших отделения + 2 отделения на молнии, отделение для монет на молнии, 2 потайных кармана, окошко для пропуска и 8 кармашков для пластиковых карт.</t>
  </si>
  <si>
    <t>Женский кошелёк Coscet натуральная кожа. Самый компактный женский кошелек. Небольшое отделение для купюр, монетница, раскрывающаяся в форме конверта, отделения под 6 пластиковых карт и 2 потайных кармана.</t>
  </si>
  <si>
    <t>Женский кошелёк Coscet натуральная кожа. Натуральная кожа. Внешнее отделение для мелочи, 2 больших отделения для купюр + 1 на молнии, 3 карма шка для карт + 1 для пропуска, 2 потайных кармана, 2 кармашка для sim-карт.</t>
  </si>
  <si>
    <t>120-DC9-37A Клатч на 1 молнии</t>
  </si>
  <si>
    <t>http://double-city.ru/market/muzhskaya_seriya_s120-dc29/120-dc9-37a-klatch-na-1-molnii/</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</si>
  <si>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</si>
  <si>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120-DC9-43A Портмоне</t>
  </si>
  <si>
    <t>http://double-city.ru/market/muzhskaya_seriya_s120-dc29/120-dc9-43a/</t>
  </si>
  <si>
    <t>Портмоне из натуральной кожи на магнитной застёжке.</t>
  </si>
  <si>
    <t>120-DC9-05A Портмоне</t>
  </si>
  <si>
    <t>http://double-city.ru/market/muzhskaya_seriya_s120-dc29/120-dc9-05a-portmone/</t>
  </si>
  <si>
    <t>120-DC9-11J/A Зажим для денег</t>
  </si>
  <si>
    <t>http://double-city.ru/market/muzhskaya_seriya_s120-dc29/120-dc9-11j-a-zazhim-dlya-deneg/</t>
  </si>
  <si>
    <t>120-DC9-07A Портмоне</t>
  </si>
  <si>
    <t>http://double-city.ru/market/muzhskaya_seriya_s120-dc29/120-dc9-07a-portmone/</t>
  </si>
  <si>
    <t>120-DC9-18A Автодокументы</t>
  </si>
  <si>
    <t>120-DC9-16A Бумажник со скобой для денег</t>
  </si>
  <si>
    <t>http://double-city.ru/market/muzhskaya_seriya_s120-dc29/120-dc9-16a-bumazhnik-so-skoboj-dlya-deneg/</t>
  </si>
  <si>
    <t>120-DC9-01A Портмоне</t>
  </si>
  <si>
    <t>http://double-city.ru/market/muzhskaya_seriya_s120-dc29/120-dc9-01a-portmone/</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</si>
  <si>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</si>
  <si>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Закрывается клапаном на кнопке.2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</si>
  <si>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120-DC9-02A Портмоне</t>
  </si>
  <si>
    <t>http://double-city.ru/market/muzhskaya_seriya_s120-dc29/120-dc9-02a-portmone/</t>
  </si>
  <si>
    <t>Закрывается клапаном на кнопке.3 отделения для купюр (одно из них на молнии), карман для мелочи на кнопке, 4 кармашка для пластиковых карт, 2 потайных кармана, 2 прозрачных отделения для документов.</t>
  </si>
  <si>
    <t>120-DC9-08A Портмоне 3в1</t>
  </si>
  <si>
    <t>http://double-city.ru/market/muzhskaya_seriya_s120-dc29/120-dc9-08a-portmone-3v1/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</si>
  <si>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</si>
  <si>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http://double-city.ru/market/muzhskaya_seriya_s120-dc29/120-dc9-11i-a-zazhim-dlya-deneg/</t>
  </si>
  <si>
    <t>120-DC9-11I/A Зажим для денег</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</si>
  <si>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</si>
  <si>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Застегивается на молнию.2 отделения для купюр, карман для мелочи на молнии, 16 кармашков для пластиковых карт, 2 потайных кармана.
Снимаемый ремешок на запястье.</t>
  </si>
  <si>
    <t>http://double-city.ru/market/muzhskie-koshelki-portmone-kozha-yaka/m100-dc28-19a/</t>
  </si>
  <si>
    <t>M100-DC28-19A Купюрник</t>
  </si>
  <si>
    <t>M100-DC28-11C/A Зажим для денег</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</si>
  <si>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</si>
  <si>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http://double-city.ru/market/muzhskie-koshelki-portmone-kozha-yaka/m100-dc28-01a/</t>
  </si>
  <si>
    <t>M100-DC28-01A Портмоне</t>
  </si>
  <si>
    <t>M100-DC28-07A Портмоне + Автодокументы</t>
  </si>
  <si>
    <t>http://double-city.ru/market/muzhskie-koshelki-portmone-kozha-yaka/m100-dc28-07a/</t>
  </si>
  <si>
    <t>M100-DC28-02A Портмоне</t>
  </si>
  <si>
    <t>http://double-city.ru/market/muzhskie-koshelki-portmone-kozha-yaka/m100-dc28-02a/</t>
  </si>
  <si>
    <t>http://double-city.ru/market/muzhskie-koshelki-portmone-kozha-yaka/m100-dc28-04a/</t>
  </si>
  <si>
    <t>Закрывается клапаном на кнопке.3 отдела для купюр (один из них - на молнии), карман для мелочи на кнопке, 6 кармашков для пластиковых карт, 3 потайных кармана, отделение для пропуска.</t>
  </si>
  <si>
    <t>M100-DC28-04A Портмоне</t>
  </si>
  <si>
    <t>M100-DC28-08A Портмоне 3в1</t>
  </si>
  <si>
    <t>http://double-city.ru/market/muzhskie-koshelki-portmone-kozha-yaka/m100-dc28-08a/</t>
  </si>
  <si>
    <t>M100-DC28-17A Автодокументы + паспорт</t>
  </si>
  <si>
    <t>http://double-city.ru/market/muzhskie-koshelki-portmone-kozha-yaka/m100-dc28-17a/</t>
  </si>
  <si>
    <t>http://double-city.ru/market/muzhskie-koshelki-portmone-kozha-yaka/m100-dc28-05a/</t>
  </si>
  <si>
    <t>M100-DC28-05A Портмоне</t>
  </si>
  <si>
    <t>Закрывается клапаном на кнопке.3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входит техпаспорт!</t>
  </si>
  <si>
    <t>093-DC23-37A Клатч на молнии</t>
  </si>
  <si>
    <t>093-DC23-02A Портмоне</t>
  </si>
  <si>
    <t>093-DC23-04A Портмоне</t>
  </si>
  <si>
    <t>093-DC23-11J/A Зажим для денег</t>
  </si>
  <si>
    <t>093-DC23-16A Бумажник со скобой для денег</t>
  </si>
  <si>
    <t>093-DC23-25A Портмоне</t>
  </si>
  <si>
    <t>093-DC23-19A Портмоне</t>
  </si>
  <si>
    <t>093-DC23-11I/A Зажим для денег</t>
  </si>
  <si>
    <t>093-DC23-11C/A Зажим для денег</t>
  </si>
  <si>
    <t>093-DC23-07A Портмоне</t>
  </si>
  <si>
    <t>http://double-city.ru/market/muzhskaya_seriya_093-dc23/093-dc23-37a-klatch-na-molnii/</t>
  </si>
  <si>
    <t>http://double-city.ru/market/muzhskaya_seriya_093-dc23/093-dc23-02a/</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</si>
  <si>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</si>
  <si>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http://double-city.ru/market/muzhskaya_seriya_093-dc23/093-dc23-04a/</t>
  </si>
  <si>
    <t>Закрывается клапаном на кнопке.
3 отдела для купюр (один из них - на молнии), карман для мелочи на кнопке, 6 кармашков для пластиковых карт, 3 потайных кармана, отделение для пропуска.</t>
  </si>
  <si>
    <t>http://double-city.ru/market/muzhskaya_seriya_093-dc23/093-dc23-11j_a/</t>
  </si>
  <si>
    <t>http://double-city.ru/market/muzhskaya_seriya_093-dc23/093-dc23-16a-bumazhnik-so-skoboj-dlya-deneg/</t>
  </si>
  <si>
    <t>Закрывается клапаном на кнопке.
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</si>
  <si>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t>
  </si>
  <si>
    <t>http://double-city.ru/market/muzhskaya_seriya_093-dc23/093-dc23-25a/</t>
  </si>
  <si>
    <t>http://double-city.ru/market/muzhskaya_seriya_093-dc23/093-dc23-19a/</t>
  </si>
  <si>
    <t>2 отделения для купюр, карман для мелочи на молнии, 12 кармашков для пластиковых карт, 2 потайных кармана, отделение для пропуска.</t>
  </si>
  <si>
    <t>http://double-city.ru/market/muzhskaya_seriya_093-dc23/093-dc23-11i_a/</t>
  </si>
  <si>
    <t>4 кармашка для пластиковых карт, скоба для денег металлическая (под серебро).На задней стенке имеется карман для мелочи на молнии.</t>
  </si>
  <si>
    <t>http://double-city.ru/market/muzhskaya_seriya_093-dc23/093-dc23-11c_a/</t>
  </si>
  <si>
    <t>2 кармашка для пластиковых карт, скоба для денег металлическая  (под серебро).На задней стенке имеется карман для мелочи на кнопке.</t>
  </si>
  <si>
    <t>http://double-city.ru/market/muzhskaya_seriya_093-dc23/093-dc23-07a/</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</si>
  <si>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</si>
  <si>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http://double-city.ru/market/muzhskie-koshelki-portmone-kozha-yaka/m100-dc28f-11i_a/</t>
  </si>
  <si>
    <t>http://double-city.ru/market/muzhskie-koshelki-portmone-kozha-yaka/m100-dc28f-11j_a/</t>
  </si>
  <si>
    <t>http://double-city.ru/market/muzhskie-koshelki-portmone-kozha-yaka/m100-dc28-11c-a-zazhim-dlya-deneg/</t>
  </si>
  <si>
    <t>RD45-01-01 черный</t>
  </si>
  <si>
    <t>RD45-02-01 черный</t>
  </si>
  <si>
    <t>RD45-03-01 черный</t>
  </si>
  <si>
    <t>RD45-04-01 черный</t>
  </si>
  <si>
    <t>RD45-05-01 черный-рыжий</t>
  </si>
  <si>
    <t>RD45-06-01 черный</t>
  </si>
  <si>
    <t>RC35-10-01 черный</t>
  </si>
  <si>
    <t>RC35-11-01 черный</t>
  </si>
  <si>
    <t>RA35-06-01 черный</t>
  </si>
  <si>
    <t>RC35-12-01 коричневый</t>
  </si>
  <si>
    <t>RC35-02-05 коричневый</t>
  </si>
  <si>
    <t>RC35-13-01 коричневый</t>
  </si>
  <si>
    <t>RC35-14-01 коричневый</t>
  </si>
  <si>
    <t>RC35-04-05 черный</t>
  </si>
  <si>
    <t>RC35-10-02 черный</t>
  </si>
  <si>
    <t>RC35-10-03 черный</t>
  </si>
  <si>
    <t>RC35-15-01 черный</t>
  </si>
  <si>
    <t>RU30-01-01 черный</t>
  </si>
  <si>
    <t>RU30-03-01 коричневый</t>
  </si>
  <si>
    <t>RU30-04-01 чёрный</t>
  </si>
  <si>
    <t>http://double-city.ru/market/remni/rd45-01-01-chernyj/</t>
  </si>
  <si>
    <t xml:space="preserve">Однослойный гладкий ремень с отделочной строчкой и фирменным логотипом Doublecity. Цвет ремня: черный + отделочная строчка черного и коричневого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</si>
  <si>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http://double-city.ru/market/remni/rd45-02-01-chernyj/</t>
  </si>
  <si>
    <t xml:space="preserve">Однослойный гладкий ремень с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</si>
  <si>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http://double-city.ru/market/remni/rd45-03-01-chernyj/</t>
  </si>
  <si>
    <t xml:space="preserve">Однослойный гладкий ремень с одинарной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</si>
  <si>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http://double-city.ru/market/remni/rd45-04-01-chernyj/</t>
  </si>
  <si>
    <t xml:space="preserve">Однослойный гладкий ремень с отделочной строчкой и фирменным логотипом Doublecity. Цвет ремня: черный + отделочная строчка черного и синего цвета. Цвет фурнитуры: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</si>
  <si>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http://double-city.ru/market/remni/rd45-05-01-chernyj-ryzhij/</t>
  </si>
  <si>
    <t xml:space="preserve">Однослойный гладкий ремень с отделочной строчкой и фирменным логотипом Doublecity.  Цвет ремня: черный + отделочная строчка черного и рыжего цвета. Цвет фурнитуры: бронза.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</si>
  <si>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http://double-city.ru/market/remni/rd45-06-01-chernyj/</t>
  </si>
  <si>
    <t>http://double-city.ru/market/remni/rc35-10-01-chernyj/</t>
  </si>
  <si>
    <t>Двухслойный гладкий и выпуклый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</si>
  <si>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http://double-city.ru/market/remni/rc35-11-01-chernyj/</t>
  </si>
  <si>
    <t>Двухслойный гладкий и выпуклый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</si>
  <si>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http://double-city.ru/market/remni/ra35-06-01-chernyj/</t>
  </si>
  <si>
    <t xml:space="preserve"> 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</si>
  <si>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http://double-city.ru/market/remni/rc35-12-01-korichnevyj/</t>
  </si>
  <si>
    <t>http://double-city.ru/market/remni/rc35-02-05-korichnevyj/</t>
  </si>
  <si>
    <t>Двухслойный гладкий и выпуклый ремень с фирменным логотипом Doublecity.  Цвет ремня: тёмно-коричневый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</si>
  <si>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коричневый. Цвет фурнитуры:  матовый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</si>
  <si>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http://double-city.ru/market/remni/rc35-13-01-korichnevyj/</t>
  </si>
  <si>
    <t>Двухслойный гладкий и выпуклый ремень с фирменным логотипом Doublecity.  Цвет ремня: коричневый. Цвет фурнитуры: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</si>
  <si>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http://double-city.ru/market/remni/rc35-14-01-korichnevyj/</t>
  </si>
  <si>
    <t>Двухслойный гладкий и выпуклый ремень с фирменным логотипом Doublecity.  Цвет ремня: коричневый с блеском. Цвет фурнитуры: матовый никель. Материал верха: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</si>
  <si>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 xml:space="preserve"> Двухслойный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</si>
  <si>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 xml:space="preserve">Двухслойный гладкий ремень с фирменным логотипом Doublecity.  Цвет ремня: черный матовый.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Ширина-4см.  Пряжка крепится винтом, что позволяет легко регулировать ремень по длине.  Ремень подходит для джинс или брюк джинсового типа. </t>
  </si>
  <si>
    <t xml:space="preserve">Двухслойный гладкий ремень с фирменным логотипом Doublecity. Цвет ремня: черный с небольшим блеском. Цвет фурнитуры: матовая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Ширина-4см. Пряжка крепится винтом, что позволяет легко регулировать ремень по длине. Ремень подходит для джинс или брюк джинсового типа. </t>
  </si>
  <si>
    <t>Двухслойный гладкий и слегка выпуклый ремень с фирменным логотипом Doublecity.  Цвет ремня: черный. Цвет фурнитуры: серебро с тёмным никелем.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</si>
  <si>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плоский ремень с фирменным логотипом Doublecity.  Цвет ремня: черный. Цвет фурнитуры: серебро с тёмным никелем.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</si>
  <si>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 черный.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</si>
  <si>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</si>
  <si>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</si>
  <si>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с блеском. Материал низа:натуральная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</si>
  <si>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тёмно-синий.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</si>
  <si>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ремня:тёмно-серый.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</si>
  <si>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ремня:синий.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</si>
  <si>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матовый тёмный никель.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</si>
  <si>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серебро.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</si>
  <si>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имитацией под змею и с фирменным логотипом Doublecity.  Цвет ремня: черный. Цвет фурнитуры: матовое серебро с тёмным никелем. Материал верха: натуральная галантерейная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</si>
  <si>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http://double-city.ru/market/remni/rc35-04-05-chernyj/</t>
  </si>
  <si>
    <t>Двухслойный гладкий и выпуклый ремень с фирменным логотипом Doublecity.  Цвет ремня: черный. Цвет фурнитуры: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</si>
  <si>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http://double-city.ru/market/remni/rc35-10-02-chernyj/</t>
  </si>
  <si>
    <t>Двухслойный гладкий и выпуклый ремень с фирменным логотипом Doublecity.  Цвет ремня: черный матовый.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</si>
  <si>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http://double-city.ru/market/remni/rc35-10-03-chernyj/</t>
  </si>
  <si>
    <t>http://double-city.ru/market/remni/rc35-15-01-chernyj/</t>
  </si>
  <si>
    <t>Двухслойный гладкий и выпуклый ремень с фирменным логотипом Doublecity.  Цвет ремня: черный.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</si>
  <si>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матовый. Цвет фурнитуры: тёмное матовое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</si>
  <si>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http://double-city.ru/market/remni/ru30-01-01-chernyj/</t>
  </si>
  <si>
    <t>Однослойный гладкий ремень с отделочной строчкой и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</si>
  <si>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http://double-city.ru/market/remni/ru30-03-01-korichnevyj/</t>
  </si>
  <si>
    <t>Однослойный гладкий ремень с фирменным логотипом Doublecity. Цвет ремня: тёмно-коричневый.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</si>
  <si>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http://double-city.ru/market/remni/ru30-04-01-chyornyj/</t>
  </si>
  <si>
    <t>Однослойный гладкий ремень с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</si>
  <si>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Классика</t>
  </si>
  <si>
    <t>Двусторонние</t>
  </si>
  <si>
    <t>Джинсовые</t>
  </si>
  <si>
    <t>Универсальные</t>
  </si>
  <si>
    <t>Автоматические</t>
  </si>
  <si>
    <t>M100-DC28-11J/A Зажим для денег</t>
  </si>
  <si>
    <t>M100-DC28-11I/A Зажим для денег</t>
  </si>
  <si>
    <t xml:space="preserve">Двухслойный гладкий ремень с фирменным логотипом Doublecity.  Цвет ремня: черный. Цвет фурнитуры: темное серебро. Материал верха: натуральная галантерейная кожа. Материал низа:натуральная гипоаллергенная лицевая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</si>
  <si>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Рисунок</t>
  </si>
  <si>
    <t>RR35-01-08 черный</t>
  </si>
  <si>
    <t>RR35-01-07 черный</t>
  </si>
  <si>
    <t>RR35-01-06 черный</t>
  </si>
  <si>
    <t>RR35-01-05 черный</t>
  </si>
  <si>
    <t>RR35-01-02 черный</t>
  </si>
  <si>
    <t>RR35-01-01 черный</t>
  </si>
  <si>
    <t>http://double-city.ru/market/remni/rr3501-08-chernyj/</t>
  </si>
  <si>
    <t>http://double-city.ru/market/remni/rr35-01-07-chernyj/</t>
  </si>
  <si>
    <t>http://double-city.ru/market/remni/rr35-01-06-chernyj/</t>
  </si>
  <si>
    <t>http://double-city.ru/market/remni/rr35-01-05-chernyj/</t>
  </si>
  <si>
    <t>Однослойный ремень с декоративным тиснением на коже, а также с фирменным логотипом Doublecity. Цвет ремня: черный. Цвет фурнитуры: тёмный никель. Материал верха: натуральная цельнолистовая кожа с тиснением.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Универсальный мужской ремень подходит для классический и джинсового типа брюк.</t>
  </si>
  <si>
    <t>http://double-city.ru/market/remni/rr35-01-02-chernyj/</t>
  </si>
  <si>
    <t>http://double-city.ru/market/remni/rr35-01-01-chernyj/</t>
  </si>
  <si>
    <t>21.03.17</t>
  </si>
  <si>
    <t>03.04.17</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</si>
</sst>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charset val="204"/>
      <scheme val="minor"/>
    </font>
    <font>
      <b/>
      <sz val="14"/>
      <name val="Arial"/>
      <family val="2"/>
    </font>
    <font>
      <sz val="10"/>
      <name val="Arial"/>
      <family val="2"/>
    </font>
    <font>
      <b/>
      <sz val="12"/>
      <name val="Arial"/>
      <family val="2"/>
    </font>
    <font>
      <sz val="14"/>
      <name val="Arial"/>
      <family val="2"/>
    </font>
    <font>
      <sz val="12"/>
      <name val="Arial"/>
      <family val="2"/>
    </font>
    <font>
      <sz val="9"/>
      <name val="Arial"/>
      <family val="2"/>
    </font>
    <font>
      <b/>
      <sz val="10"/>
      <name val="Arial"/>
      <family val="2"/>
    </font>
    <font>
      <b/>
      <sz val="12"/>
      <color theme="3"/>
      <name val="Arial"/>
      <family val="2"/>
    </font>
    <font>
      <u/>
      <sz val="10"/>
      <color theme="10"/>
      <name val="Arial"/>
      <family val="2"/>
    </font>
    <font>
      <u/>
      <sz val="12"/>
      <color theme="10"/>
      <name val="Arial"/>
      <family val="2"/>
    </font>
    <font>
      <b/>
      <sz val="12"/>
      <color rgb="FFFF0000"/>
      <name val="Arial"/>
      <family val="2"/>
    </font>
    <font>
      <b/>
      <sz val="12"/>
      <color rgb="FFFF6600"/>
      <name val="Arial"/>
      <family val="2"/>
    </font>
    <font>
      <b/>
      <sz val="11"/>
      <name val="Arial"/>
      <family val="2"/>
    </font>
    <font>
      <b/>
      <i/>
      <sz val="14"/>
      <color rgb="FFFF0000"/>
      <name val="Arial"/>
      <family val="2"/>
    </font>
    <font>
      <b/>
      <i/>
      <sz val="9"/>
      <color rgb="FFFF0000"/>
      <name val="Arial"/>
      <family val="2"/>
    </font>
    <font>
      <sz val="10"/>
      <color theme="10"/>
      <name val="Arial"/>
      <family val="2"/>
    </font>
    <font>
      <b/>
      <sz val="14"/>
      <name val="Arial"/>
      <family val="2"/>
      <charset val="204"/>
    </font>
  </fonts>
  <fills count="10">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indexed="22"/>
        <bgColor indexed="31"/>
      </patternFill>
    </fill>
    <fill>
      <patternFill patternType="solid">
        <fgColor rgb="FFFFFF00"/>
        <bgColor indexed="9"/>
      </patternFill>
    </fill>
    <fill>
      <patternFill patternType="solid">
        <fgColor them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9" fillId="0" borderId="0" applyNumberFormat="0" applyFill="0" applyBorder="0" applyAlignment="0" applyProtection="0"/>
  </cellStyleXfs>
  <cellXfs count="57">
    <xf numFmtId="0" fontId="0" fillId="0" borderId="0" xfId="0"/>
    <xf numFmtId="14" fontId="1" fillId="0" borderId="0" xfId="0" applyNumberFormat="1" applyFont="1"/>
    <xf numFmtId="0" fontId="2" fillId="0" borderId="0" xfId="0" applyFont="1"/>
    <xf numFmtId="0" fontId="3" fillId="0" borderId="0" xfId="0" applyFont="1"/>
    <xf numFmtId="3" fontId="1" fillId="2" borderId="0" xfId="0" applyNumberFormat="1" applyFont="1" applyFill="1" applyAlignment="1">
      <alignment horizontal="center"/>
    </xf>
    <xf numFmtId="3" fontId="4" fillId="0" borderId="0" xfId="0" applyNumberFormat="1" applyFont="1" applyFill="1" applyBorder="1" applyAlignment="1">
      <alignment horizontal="center"/>
    </xf>
    <xf numFmtId="0" fontId="0" fillId="0" borderId="0" xfId="0" applyFont="1" applyFill="1" applyBorder="1"/>
    <xf numFmtId="0" fontId="5" fillId="0" borderId="0" xfId="0" applyFont="1"/>
    <xf numFmtId="49" fontId="5" fillId="0" borderId="0" xfId="0" applyNumberFormat="1" applyFont="1"/>
    <xf numFmtId="1" fontId="1" fillId="0" borderId="0" xfId="0" applyNumberFormat="1" applyFont="1" applyFill="1" applyAlignment="1">
      <alignment horizontal="center"/>
    </xf>
    <xf numFmtId="0" fontId="4" fillId="0" borderId="0" xfId="0" applyFont="1" applyFill="1"/>
    <xf numFmtId="0" fontId="5" fillId="3" borderId="0" xfId="0" applyFont="1" applyFill="1"/>
    <xf numFmtId="49" fontId="5" fillId="3" borderId="0" xfId="0" applyNumberFormat="1" applyFont="1" applyFill="1"/>
    <xf numFmtId="0" fontId="6" fillId="0" borderId="0" xfId="0" applyFont="1"/>
    <xf numFmtId="14" fontId="6" fillId="0" borderId="0" xfId="0" applyNumberFormat="1" applyFont="1" applyAlignment="1">
      <alignment horizontal="left"/>
    </xf>
    <xf numFmtId="0" fontId="7" fillId="0" borderId="0" xfId="0" applyFont="1"/>
    <xf numFmtId="0" fontId="0" fillId="0" borderId="0" xfId="0" applyFont="1"/>
    <xf numFmtId="2" fontId="7" fillId="0" borderId="0" xfId="0" applyNumberFormat="1" applyFont="1" applyAlignment="1">
      <alignment horizontal="left"/>
    </xf>
    <xf numFmtId="0" fontId="8" fillId="0" borderId="0" xfId="0" applyFont="1"/>
    <xf numFmtId="0" fontId="8" fillId="0" borderId="0" xfId="0" applyFont="1" applyAlignment="1" applyProtection="1">
      <protection locked="0"/>
    </xf>
    <xf numFmtId="0" fontId="10" fillId="0" borderId="0" xfId="1" applyFont="1" applyAlignment="1" applyProtection="1">
      <protection locked="0"/>
    </xf>
    <xf numFmtId="0" fontId="11" fillId="0" borderId="0" xfId="0" applyFont="1" applyAlignment="1" applyProtection="1">
      <alignment horizontal="left"/>
      <protection locked="0"/>
    </xf>
    <xf numFmtId="0" fontId="11" fillId="0" borderId="0" xfId="0" applyFont="1"/>
    <xf numFmtId="0" fontId="12" fillId="0" borderId="0" xfId="0" applyFont="1"/>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shrinkToFit="1"/>
    </xf>
    <xf numFmtId="0" fontId="2" fillId="0" borderId="0" xfId="0" applyFont="1" applyAlignment="1">
      <alignment horizontal="center"/>
    </xf>
    <xf numFmtId="0" fontId="14" fillId="5" borderId="1" xfId="0"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xf numFmtId="0" fontId="15" fillId="5" borderId="1" xfId="0" applyFont="1" applyFill="1" applyBorder="1" applyAlignment="1">
      <alignment horizontal="center" vertical="center" shrinkToFit="1"/>
    </xf>
    <xf numFmtId="0" fontId="0" fillId="0" borderId="1" xfId="0" applyFont="1" applyFill="1" applyBorder="1" applyAlignment="1">
      <alignment horizontal="center" vertical="center" wrapText="1"/>
    </xf>
    <xf numFmtId="1" fontId="0" fillId="6" borderId="1" xfId="0" applyNumberFormat="1" applyFont="1" applyFill="1" applyBorder="1" applyAlignment="1">
      <alignment horizontal="center" vertical="center" wrapText="1"/>
    </xf>
    <xf numFmtId="1" fontId="0" fillId="0" borderId="1" xfId="0" applyNumberFormat="1" applyFont="1" applyFill="1" applyBorder="1" applyAlignment="1">
      <alignment horizontal="center" vertical="center" wrapText="1"/>
    </xf>
    <xf numFmtId="1" fontId="0" fillId="7" borderId="1" xfId="0" applyNumberFormat="1" applyFont="1" applyFill="1" applyBorder="1" applyAlignment="1" applyProtection="1">
      <alignment horizontal="center" vertical="center"/>
      <protection locked="0"/>
    </xf>
    <xf numFmtId="1" fontId="0" fillId="8" borderId="1" xfId="0" applyNumberFormat="1" applyFont="1" applyFill="1" applyBorder="1" applyAlignment="1">
      <alignment horizontal="center" vertical="center"/>
    </xf>
    <xf numFmtId="0" fontId="9" fillId="0" borderId="1" xfId="1" applyBorder="1"/>
    <xf numFmtId="0" fontId="0" fillId="0" borderId="1" xfId="0" applyFont="1" applyBorder="1"/>
    <xf numFmtId="2" fontId="0" fillId="6"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9" fillId="0" borderId="1" xfId="1" applyBorder="1" applyAlignment="1"/>
    <xf numFmtId="0" fontId="9" fillId="0" borderId="1" xfId="1" applyFont="1" applyBorder="1" applyAlignment="1">
      <alignment horizontal="left"/>
    </xf>
    <xf numFmtId="0" fontId="9" fillId="0" borderId="1" xfId="1" applyFont="1" applyBorder="1"/>
    <xf numFmtId="1" fontId="0" fillId="9" borderId="1" xfId="0" applyNumberFormat="1" applyFont="1" applyFill="1" applyBorder="1" applyAlignment="1">
      <alignment horizontal="center" vertical="center" wrapText="1"/>
    </xf>
    <xf numFmtId="0" fontId="16" fillId="0" borderId="1" xfId="1" applyFont="1" applyBorder="1"/>
    <xf numFmtId="0" fontId="9" fillId="0" borderId="1" xfId="1" applyFill="1" applyBorder="1"/>
    <xf numFmtId="0" fontId="2" fillId="9" borderId="0" xfId="0" applyFont="1" applyFill="1"/>
    <xf numFmtId="0" fontId="17" fillId="9" borderId="1" xfId="0" applyFont="1" applyFill="1" applyBorder="1" applyAlignment="1">
      <alignment horizontal="left" vertical="center"/>
    </xf>
    <xf numFmtId="0" fontId="15" fillId="9" borderId="1" xfId="0" applyFont="1" applyFill="1" applyBorder="1" applyAlignment="1">
      <alignment horizontal="center" vertical="center"/>
    </xf>
    <xf numFmtId="0" fontId="15" fillId="9" borderId="1" xfId="0" applyFont="1" applyFill="1" applyBorder="1" applyAlignment="1"/>
    <xf numFmtId="0" fontId="2" fillId="0" borderId="0" xfId="0" applyFont="1" applyBorder="1"/>
    <xf numFmtId="2" fontId="0" fillId="0" borderId="0" xfId="0" applyNumberFormat="1" applyFont="1" applyFill="1" applyBorder="1" applyAlignment="1">
      <alignment horizontal="center" vertical="center" wrapText="1"/>
    </xf>
    <xf numFmtId="2" fontId="7" fillId="0" borderId="0" xfId="0" applyNumberFormat="1" applyFont="1" applyBorder="1" applyAlignment="1">
      <alignment horizontal="left"/>
    </xf>
    <xf numFmtId="0" fontId="5" fillId="0" borderId="0" xfId="0" applyFont="1" applyAlignment="1" applyProtection="1">
      <alignment horizontal="left"/>
      <protection locked="0"/>
    </xf>
    <xf numFmtId="0" fontId="8" fillId="0" borderId="0" xfId="0" applyFont="1" applyAlignment="1">
      <alignment horizontal="left"/>
    </xf>
    <xf numFmtId="0" fontId="8" fillId="0" borderId="0" xfId="0" applyFont="1" applyAlignment="1" applyProtection="1">
      <alignment horizontal="left"/>
      <protection locked="0"/>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06" Type="http://schemas.openxmlformats.org/officeDocument/2006/relationships/image" Target="../media/image106.jpeg"/><Relationship Id="rId107" Type="http://schemas.openxmlformats.org/officeDocument/2006/relationships/image" Target="../media/image107.jpeg"/><Relationship Id="rId108" Type="http://schemas.openxmlformats.org/officeDocument/2006/relationships/image" Target="../media/image108.jpeg"/><Relationship Id="rId109" Type="http://schemas.openxmlformats.org/officeDocument/2006/relationships/image" Target="../media/image109.jpe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jpe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170" Type="http://schemas.openxmlformats.org/officeDocument/2006/relationships/image" Target="../media/image170.jpeg"/><Relationship Id="rId171" Type="http://schemas.openxmlformats.org/officeDocument/2006/relationships/image" Target="../media/image171.jpeg"/><Relationship Id="rId172" Type="http://schemas.openxmlformats.org/officeDocument/2006/relationships/image" Target="../media/image172.jpeg"/><Relationship Id="rId173" Type="http://schemas.openxmlformats.org/officeDocument/2006/relationships/image" Target="../media/image173.jpeg"/><Relationship Id="rId174" Type="http://schemas.openxmlformats.org/officeDocument/2006/relationships/image" Target="../media/image174.jpeg"/><Relationship Id="rId175" Type="http://schemas.openxmlformats.org/officeDocument/2006/relationships/image" Target="../media/image175.jpeg"/><Relationship Id="rId176" Type="http://schemas.openxmlformats.org/officeDocument/2006/relationships/image" Target="../media/image176.jpeg"/><Relationship Id="rId177" Type="http://schemas.openxmlformats.org/officeDocument/2006/relationships/image" Target="../media/image177.jpeg"/><Relationship Id="rId178" Type="http://schemas.openxmlformats.org/officeDocument/2006/relationships/image" Target="../media/image178.jpeg"/><Relationship Id="rId179" Type="http://schemas.openxmlformats.org/officeDocument/2006/relationships/image" Target="../media/image179.jpeg"/><Relationship Id="rId260" Type="http://schemas.openxmlformats.org/officeDocument/2006/relationships/image" Target="../media/image260.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261" Type="http://schemas.openxmlformats.org/officeDocument/2006/relationships/image" Target="../media/image261.jpeg"/><Relationship Id="rId262" Type="http://schemas.openxmlformats.org/officeDocument/2006/relationships/image" Target="../media/image262.jpeg"/><Relationship Id="rId263" Type="http://schemas.openxmlformats.org/officeDocument/2006/relationships/image" Target="../media/image263.jpeg"/><Relationship Id="rId264" Type="http://schemas.openxmlformats.org/officeDocument/2006/relationships/image" Target="../media/image264.jpeg"/><Relationship Id="rId110" Type="http://schemas.openxmlformats.org/officeDocument/2006/relationships/image" Target="../media/image110.jpeg"/><Relationship Id="rId111" Type="http://schemas.openxmlformats.org/officeDocument/2006/relationships/image" Target="../media/image111.jpeg"/><Relationship Id="rId112" Type="http://schemas.openxmlformats.org/officeDocument/2006/relationships/image" Target="../media/image112.jpeg"/><Relationship Id="rId113" Type="http://schemas.openxmlformats.org/officeDocument/2006/relationships/image" Target="../media/image113.jpeg"/><Relationship Id="rId114" Type="http://schemas.openxmlformats.org/officeDocument/2006/relationships/image" Target="../media/image114.jpeg"/><Relationship Id="rId115" Type="http://schemas.openxmlformats.org/officeDocument/2006/relationships/image" Target="../media/image115.jpeg"/><Relationship Id="rId116" Type="http://schemas.openxmlformats.org/officeDocument/2006/relationships/image" Target="../media/image116.jpeg"/><Relationship Id="rId117" Type="http://schemas.openxmlformats.org/officeDocument/2006/relationships/image" Target="../media/image117.jpeg"/><Relationship Id="rId118" Type="http://schemas.openxmlformats.org/officeDocument/2006/relationships/image" Target="../media/image118.jpeg"/><Relationship Id="rId119" Type="http://schemas.openxmlformats.org/officeDocument/2006/relationships/image" Target="../media/image119.jpeg"/><Relationship Id="rId200" Type="http://schemas.openxmlformats.org/officeDocument/2006/relationships/image" Target="../media/image200.jpeg"/><Relationship Id="rId201" Type="http://schemas.openxmlformats.org/officeDocument/2006/relationships/image" Target="../media/image201.jpeg"/><Relationship Id="rId202" Type="http://schemas.openxmlformats.org/officeDocument/2006/relationships/image" Target="../media/image202.jpeg"/><Relationship Id="rId203" Type="http://schemas.openxmlformats.org/officeDocument/2006/relationships/image" Target="../media/image203.jpeg"/><Relationship Id="rId204" Type="http://schemas.openxmlformats.org/officeDocument/2006/relationships/image" Target="../media/image204.jpeg"/><Relationship Id="rId205" Type="http://schemas.openxmlformats.org/officeDocument/2006/relationships/image" Target="../media/image205.jpeg"/><Relationship Id="rId206" Type="http://schemas.openxmlformats.org/officeDocument/2006/relationships/image" Target="../media/image206.jpeg"/><Relationship Id="rId207" Type="http://schemas.openxmlformats.org/officeDocument/2006/relationships/image" Target="../media/image207.jpeg"/><Relationship Id="rId208" Type="http://schemas.openxmlformats.org/officeDocument/2006/relationships/image" Target="../media/image208.jpeg"/><Relationship Id="rId209" Type="http://schemas.openxmlformats.org/officeDocument/2006/relationships/image" Target="../media/image209.jpeg"/><Relationship Id="rId265" Type="http://schemas.openxmlformats.org/officeDocument/2006/relationships/image" Target="../media/image265.jpeg"/><Relationship Id="rId266" Type="http://schemas.openxmlformats.org/officeDocument/2006/relationships/image" Target="../media/image266.jpeg"/><Relationship Id="rId267" Type="http://schemas.openxmlformats.org/officeDocument/2006/relationships/image" Target="../media/image267.jpeg"/><Relationship Id="rId268" Type="http://schemas.openxmlformats.org/officeDocument/2006/relationships/image" Target="../media/image268.jpeg"/><Relationship Id="rId269" Type="http://schemas.openxmlformats.org/officeDocument/2006/relationships/image" Target="../media/image269.jpe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jpe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5.jpeg"/><Relationship Id="rId86" Type="http://schemas.openxmlformats.org/officeDocument/2006/relationships/image" Target="../media/image86.jpeg"/><Relationship Id="rId87" Type="http://schemas.openxmlformats.org/officeDocument/2006/relationships/image" Target="../media/image87.jpeg"/><Relationship Id="rId88" Type="http://schemas.openxmlformats.org/officeDocument/2006/relationships/image" Target="../media/image88.jpeg"/><Relationship Id="rId89" Type="http://schemas.openxmlformats.org/officeDocument/2006/relationships/image" Target="../media/image89.jpeg"/><Relationship Id="rId180" Type="http://schemas.openxmlformats.org/officeDocument/2006/relationships/image" Target="../media/image180.jpeg"/><Relationship Id="rId181" Type="http://schemas.openxmlformats.org/officeDocument/2006/relationships/image" Target="../media/image181.jpeg"/><Relationship Id="rId182" Type="http://schemas.openxmlformats.org/officeDocument/2006/relationships/image" Target="../media/image182.jpeg"/><Relationship Id="rId183" Type="http://schemas.openxmlformats.org/officeDocument/2006/relationships/image" Target="../media/image183.jpeg"/><Relationship Id="rId184" Type="http://schemas.openxmlformats.org/officeDocument/2006/relationships/image" Target="../media/image184.jpeg"/><Relationship Id="rId185" Type="http://schemas.openxmlformats.org/officeDocument/2006/relationships/image" Target="../media/image185.jpeg"/><Relationship Id="rId186" Type="http://schemas.openxmlformats.org/officeDocument/2006/relationships/image" Target="../media/image186.jpeg"/><Relationship Id="rId187" Type="http://schemas.openxmlformats.org/officeDocument/2006/relationships/image" Target="../media/image187.jpeg"/><Relationship Id="rId188" Type="http://schemas.openxmlformats.org/officeDocument/2006/relationships/image" Target="../media/image188.jpeg"/><Relationship Id="rId189" Type="http://schemas.openxmlformats.org/officeDocument/2006/relationships/image" Target="../media/image189.jpeg"/><Relationship Id="rId270" Type="http://schemas.openxmlformats.org/officeDocument/2006/relationships/image" Target="../media/image270.pn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271" Type="http://schemas.openxmlformats.org/officeDocument/2006/relationships/image" Target="../media/image271.jpeg"/><Relationship Id="rId272" Type="http://schemas.openxmlformats.org/officeDocument/2006/relationships/image" Target="../media/image272.png"/><Relationship Id="rId273" Type="http://schemas.openxmlformats.org/officeDocument/2006/relationships/image" Target="../media/image273.jpeg"/><Relationship Id="rId274" Type="http://schemas.openxmlformats.org/officeDocument/2006/relationships/image" Target="../media/image274.jpeg"/><Relationship Id="rId120" Type="http://schemas.openxmlformats.org/officeDocument/2006/relationships/image" Target="../media/image120.jpeg"/><Relationship Id="rId121" Type="http://schemas.openxmlformats.org/officeDocument/2006/relationships/image" Target="../media/image121.jpeg"/><Relationship Id="rId122" Type="http://schemas.openxmlformats.org/officeDocument/2006/relationships/image" Target="../media/image122.jpeg"/><Relationship Id="rId123" Type="http://schemas.openxmlformats.org/officeDocument/2006/relationships/image" Target="../media/image123.jpeg"/><Relationship Id="rId124" Type="http://schemas.openxmlformats.org/officeDocument/2006/relationships/image" Target="../media/image124.jpeg"/><Relationship Id="rId125" Type="http://schemas.openxmlformats.org/officeDocument/2006/relationships/image" Target="../media/image125.jpeg"/><Relationship Id="rId126" Type="http://schemas.openxmlformats.org/officeDocument/2006/relationships/image" Target="../media/image126.jpeg"/><Relationship Id="rId127" Type="http://schemas.openxmlformats.org/officeDocument/2006/relationships/image" Target="../media/image127.jpeg"/><Relationship Id="rId128" Type="http://schemas.openxmlformats.org/officeDocument/2006/relationships/image" Target="../media/image128.jpeg"/><Relationship Id="rId129" Type="http://schemas.openxmlformats.org/officeDocument/2006/relationships/image" Target="../media/image129.jpeg"/><Relationship Id="rId210" Type="http://schemas.openxmlformats.org/officeDocument/2006/relationships/image" Target="../media/image210.jpeg"/><Relationship Id="rId211" Type="http://schemas.openxmlformats.org/officeDocument/2006/relationships/image" Target="../media/image211.jpeg"/><Relationship Id="rId212" Type="http://schemas.openxmlformats.org/officeDocument/2006/relationships/image" Target="../media/image212.jpeg"/><Relationship Id="rId213" Type="http://schemas.openxmlformats.org/officeDocument/2006/relationships/image" Target="../media/image213.jpeg"/><Relationship Id="rId214" Type="http://schemas.openxmlformats.org/officeDocument/2006/relationships/image" Target="../media/image214.jpeg"/><Relationship Id="rId215" Type="http://schemas.openxmlformats.org/officeDocument/2006/relationships/image" Target="../media/image215.jpeg"/><Relationship Id="rId216" Type="http://schemas.openxmlformats.org/officeDocument/2006/relationships/image" Target="../media/image216.jpeg"/><Relationship Id="rId217" Type="http://schemas.openxmlformats.org/officeDocument/2006/relationships/image" Target="../media/image217.jpeg"/><Relationship Id="rId218" Type="http://schemas.openxmlformats.org/officeDocument/2006/relationships/image" Target="../media/image218.jpeg"/><Relationship Id="rId219" Type="http://schemas.openxmlformats.org/officeDocument/2006/relationships/image" Target="../media/image219.jpeg"/><Relationship Id="rId275" Type="http://schemas.openxmlformats.org/officeDocument/2006/relationships/image" Target="../media/image275.jpeg"/><Relationship Id="rId276" Type="http://schemas.openxmlformats.org/officeDocument/2006/relationships/image" Target="../media/image276.jpeg"/><Relationship Id="rId277" Type="http://schemas.openxmlformats.org/officeDocument/2006/relationships/image" Target="../media/image277.jpeg"/><Relationship Id="rId278" Type="http://schemas.openxmlformats.org/officeDocument/2006/relationships/image" Target="../media/image278.jpeg"/><Relationship Id="rId279" Type="http://schemas.openxmlformats.org/officeDocument/2006/relationships/image" Target="../media/image279.jpeg"/><Relationship Id="rId300" Type="http://schemas.openxmlformats.org/officeDocument/2006/relationships/image" Target="../media/image300.jpeg"/><Relationship Id="rId301" Type="http://schemas.openxmlformats.org/officeDocument/2006/relationships/image" Target="../media/image301.jpeg"/><Relationship Id="rId302" Type="http://schemas.openxmlformats.org/officeDocument/2006/relationships/image" Target="../media/image302.jpeg"/><Relationship Id="rId303" Type="http://schemas.openxmlformats.org/officeDocument/2006/relationships/image" Target="../media/image303.jpeg"/><Relationship Id="rId304" Type="http://schemas.openxmlformats.org/officeDocument/2006/relationships/image" Target="../media/image304.jpeg"/><Relationship Id="rId305" Type="http://schemas.openxmlformats.org/officeDocument/2006/relationships/image" Target="../media/image305.jpeg"/><Relationship Id="rId306" Type="http://schemas.openxmlformats.org/officeDocument/2006/relationships/image" Target="../media/image306.jpeg"/><Relationship Id="rId307" Type="http://schemas.openxmlformats.org/officeDocument/2006/relationships/image" Target="../media/image307.jpeg"/><Relationship Id="rId308" Type="http://schemas.openxmlformats.org/officeDocument/2006/relationships/image" Target="../media/image308.jpeg"/><Relationship Id="rId309" Type="http://schemas.openxmlformats.org/officeDocument/2006/relationships/image" Target="../media/image309.jpeg"/><Relationship Id="rId90" Type="http://schemas.openxmlformats.org/officeDocument/2006/relationships/image" Target="../media/image90.jpeg"/><Relationship Id="rId91" Type="http://schemas.openxmlformats.org/officeDocument/2006/relationships/image" Target="../media/image91.jpeg"/><Relationship Id="rId92" Type="http://schemas.openxmlformats.org/officeDocument/2006/relationships/image" Target="../media/image92.jpeg"/><Relationship Id="rId93" Type="http://schemas.openxmlformats.org/officeDocument/2006/relationships/image" Target="../media/image93.jpeg"/><Relationship Id="rId94" Type="http://schemas.openxmlformats.org/officeDocument/2006/relationships/image" Target="../media/image94.jpeg"/><Relationship Id="rId95" Type="http://schemas.openxmlformats.org/officeDocument/2006/relationships/image" Target="../media/image95.jpeg"/><Relationship Id="rId96" Type="http://schemas.openxmlformats.org/officeDocument/2006/relationships/image" Target="../media/image96.jpeg"/><Relationship Id="rId97" Type="http://schemas.openxmlformats.org/officeDocument/2006/relationships/image" Target="../media/image97.jpeg"/><Relationship Id="rId98" Type="http://schemas.openxmlformats.org/officeDocument/2006/relationships/image" Target="../media/image98.jpeg"/><Relationship Id="rId99" Type="http://schemas.openxmlformats.org/officeDocument/2006/relationships/image" Target="../media/image99.jpeg"/><Relationship Id="rId190" Type="http://schemas.openxmlformats.org/officeDocument/2006/relationships/image" Target="../media/image190.jpeg"/><Relationship Id="rId191" Type="http://schemas.openxmlformats.org/officeDocument/2006/relationships/image" Target="../media/image191.jpeg"/><Relationship Id="rId192" Type="http://schemas.openxmlformats.org/officeDocument/2006/relationships/image" Target="../media/image192.jpeg"/><Relationship Id="rId193" Type="http://schemas.openxmlformats.org/officeDocument/2006/relationships/image" Target="../media/image193.jpeg"/><Relationship Id="rId194" Type="http://schemas.openxmlformats.org/officeDocument/2006/relationships/image" Target="../media/image194.jpeg"/><Relationship Id="rId195" Type="http://schemas.openxmlformats.org/officeDocument/2006/relationships/image" Target="../media/image195.jpeg"/><Relationship Id="rId196" Type="http://schemas.openxmlformats.org/officeDocument/2006/relationships/image" Target="../media/image196.jpeg"/><Relationship Id="rId197" Type="http://schemas.openxmlformats.org/officeDocument/2006/relationships/image" Target="../media/image197.jpeg"/><Relationship Id="rId198" Type="http://schemas.openxmlformats.org/officeDocument/2006/relationships/image" Target="../media/image198.jpeg"/><Relationship Id="rId199" Type="http://schemas.openxmlformats.org/officeDocument/2006/relationships/image" Target="../media/image199.jpeg"/><Relationship Id="rId280" Type="http://schemas.openxmlformats.org/officeDocument/2006/relationships/image" Target="../media/image280.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281" Type="http://schemas.openxmlformats.org/officeDocument/2006/relationships/image" Target="../media/image281.jpeg"/><Relationship Id="rId282" Type="http://schemas.openxmlformats.org/officeDocument/2006/relationships/image" Target="../media/image282.jpeg"/><Relationship Id="rId283" Type="http://schemas.openxmlformats.org/officeDocument/2006/relationships/image" Target="../media/image283.jpeg"/><Relationship Id="rId284" Type="http://schemas.openxmlformats.org/officeDocument/2006/relationships/image" Target="../media/image284.jpeg"/><Relationship Id="rId130" Type="http://schemas.openxmlformats.org/officeDocument/2006/relationships/image" Target="../media/image130.jpeg"/><Relationship Id="rId131" Type="http://schemas.openxmlformats.org/officeDocument/2006/relationships/image" Target="../media/image131.jpeg"/><Relationship Id="rId132" Type="http://schemas.openxmlformats.org/officeDocument/2006/relationships/image" Target="../media/image132.jpeg"/><Relationship Id="rId133" Type="http://schemas.openxmlformats.org/officeDocument/2006/relationships/image" Target="../media/image133.jpeg"/><Relationship Id="rId220" Type="http://schemas.openxmlformats.org/officeDocument/2006/relationships/image" Target="../media/image220.jpeg"/><Relationship Id="rId221" Type="http://schemas.openxmlformats.org/officeDocument/2006/relationships/image" Target="../media/image221.jpeg"/><Relationship Id="rId222" Type="http://schemas.openxmlformats.org/officeDocument/2006/relationships/image" Target="../media/image222.jpeg"/><Relationship Id="rId223" Type="http://schemas.openxmlformats.org/officeDocument/2006/relationships/image" Target="../media/image223.jpeg"/><Relationship Id="rId224" Type="http://schemas.openxmlformats.org/officeDocument/2006/relationships/image" Target="../media/image224.jpeg"/><Relationship Id="rId225" Type="http://schemas.openxmlformats.org/officeDocument/2006/relationships/image" Target="../media/image225.jpeg"/><Relationship Id="rId226" Type="http://schemas.openxmlformats.org/officeDocument/2006/relationships/image" Target="../media/image226.jpeg"/><Relationship Id="rId227" Type="http://schemas.openxmlformats.org/officeDocument/2006/relationships/image" Target="../media/image227.jpeg"/><Relationship Id="rId228" Type="http://schemas.openxmlformats.org/officeDocument/2006/relationships/image" Target="../media/image228.jpeg"/><Relationship Id="rId229" Type="http://schemas.openxmlformats.org/officeDocument/2006/relationships/image" Target="../media/image229.jpeg"/><Relationship Id="rId134" Type="http://schemas.openxmlformats.org/officeDocument/2006/relationships/image" Target="../media/image134.jpeg"/><Relationship Id="rId135" Type="http://schemas.openxmlformats.org/officeDocument/2006/relationships/image" Target="../media/image135.jpeg"/><Relationship Id="rId136" Type="http://schemas.openxmlformats.org/officeDocument/2006/relationships/image" Target="../media/image136.jpeg"/><Relationship Id="rId137" Type="http://schemas.openxmlformats.org/officeDocument/2006/relationships/image" Target="../media/image137.jpeg"/><Relationship Id="rId138" Type="http://schemas.openxmlformats.org/officeDocument/2006/relationships/image" Target="../media/image138.jpeg"/><Relationship Id="rId139" Type="http://schemas.openxmlformats.org/officeDocument/2006/relationships/image" Target="../media/image139.jpeg"/><Relationship Id="rId285" Type="http://schemas.openxmlformats.org/officeDocument/2006/relationships/image" Target="../media/image285.jpeg"/><Relationship Id="rId286" Type="http://schemas.openxmlformats.org/officeDocument/2006/relationships/image" Target="../media/image286.jpeg"/><Relationship Id="rId287" Type="http://schemas.openxmlformats.org/officeDocument/2006/relationships/image" Target="../media/image287.jpeg"/><Relationship Id="rId288" Type="http://schemas.openxmlformats.org/officeDocument/2006/relationships/image" Target="../media/image288.jpeg"/><Relationship Id="rId289" Type="http://schemas.openxmlformats.org/officeDocument/2006/relationships/image" Target="../media/image289.jpeg"/><Relationship Id="rId310" Type="http://schemas.openxmlformats.org/officeDocument/2006/relationships/image" Target="../media/image310.jpeg"/><Relationship Id="rId311" Type="http://schemas.openxmlformats.org/officeDocument/2006/relationships/image" Target="../media/image311.jpeg"/><Relationship Id="rId312" Type="http://schemas.openxmlformats.org/officeDocument/2006/relationships/image" Target="../media/image312.jpeg"/><Relationship Id="rId313" Type="http://schemas.openxmlformats.org/officeDocument/2006/relationships/image" Target="../media/image313.jpeg"/><Relationship Id="rId314" Type="http://schemas.openxmlformats.org/officeDocument/2006/relationships/image" Target="../media/image314.jpeg"/><Relationship Id="rId315" Type="http://schemas.openxmlformats.org/officeDocument/2006/relationships/image" Target="../media/image315.jpeg"/><Relationship Id="rId316" Type="http://schemas.openxmlformats.org/officeDocument/2006/relationships/image" Target="../media/image316.jpeg"/><Relationship Id="rId317" Type="http://schemas.openxmlformats.org/officeDocument/2006/relationships/image" Target="../media/image317.jpeg"/><Relationship Id="rId318" Type="http://schemas.openxmlformats.org/officeDocument/2006/relationships/image" Target="../media/image318.jpeg"/><Relationship Id="rId319" Type="http://schemas.openxmlformats.org/officeDocument/2006/relationships/image" Target="../media/image319.jpeg"/><Relationship Id="rId290" Type="http://schemas.openxmlformats.org/officeDocument/2006/relationships/image" Target="../media/image290.jpeg"/><Relationship Id="rId291" Type="http://schemas.openxmlformats.org/officeDocument/2006/relationships/image" Target="../media/image291.jpeg"/><Relationship Id="rId292" Type="http://schemas.openxmlformats.org/officeDocument/2006/relationships/image" Target="../media/image292.jpeg"/><Relationship Id="rId293" Type="http://schemas.openxmlformats.org/officeDocument/2006/relationships/image" Target="../media/image293.jpeg"/><Relationship Id="rId294" Type="http://schemas.openxmlformats.org/officeDocument/2006/relationships/image" Target="../media/image294.jpeg"/><Relationship Id="rId295" Type="http://schemas.openxmlformats.org/officeDocument/2006/relationships/image" Target="../media/image295.jpeg"/><Relationship Id="rId296" Type="http://schemas.openxmlformats.org/officeDocument/2006/relationships/image" Target="../media/image296.jpe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297" Type="http://schemas.openxmlformats.org/officeDocument/2006/relationships/image" Target="../media/image297.jpeg"/><Relationship Id="rId298" Type="http://schemas.openxmlformats.org/officeDocument/2006/relationships/image" Target="../media/image298.jpeg"/><Relationship Id="rId299" Type="http://schemas.openxmlformats.org/officeDocument/2006/relationships/image" Target="../media/image299.jpeg"/><Relationship Id="rId140" Type="http://schemas.openxmlformats.org/officeDocument/2006/relationships/image" Target="../media/image140.jpeg"/><Relationship Id="rId141" Type="http://schemas.openxmlformats.org/officeDocument/2006/relationships/image" Target="../media/image141.jpeg"/><Relationship Id="rId142" Type="http://schemas.openxmlformats.org/officeDocument/2006/relationships/image" Target="../media/image142.jpeg"/><Relationship Id="rId143" Type="http://schemas.openxmlformats.org/officeDocument/2006/relationships/image" Target="../media/image143.jpeg"/><Relationship Id="rId144" Type="http://schemas.openxmlformats.org/officeDocument/2006/relationships/image" Target="../media/image144.jpeg"/><Relationship Id="rId145" Type="http://schemas.openxmlformats.org/officeDocument/2006/relationships/image" Target="../media/image145.jpeg"/><Relationship Id="rId146" Type="http://schemas.openxmlformats.org/officeDocument/2006/relationships/image" Target="../media/image146.jpeg"/><Relationship Id="rId147" Type="http://schemas.openxmlformats.org/officeDocument/2006/relationships/image" Target="../media/image147.jpeg"/><Relationship Id="rId148" Type="http://schemas.openxmlformats.org/officeDocument/2006/relationships/image" Target="../media/image148.jpeg"/><Relationship Id="rId149" Type="http://schemas.openxmlformats.org/officeDocument/2006/relationships/image" Target="../media/image149.jpeg"/><Relationship Id="rId230" Type="http://schemas.openxmlformats.org/officeDocument/2006/relationships/image" Target="../media/image230.jpeg"/><Relationship Id="rId231" Type="http://schemas.openxmlformats.org/officeDocument/2006/relationships/image" Target="../media/image231.jpeg"/><Relationship Id="rId232" Type="http://schemas.openxmlformats.org/officeDocument/2006/relationships/image" Target="../media/image232.jpeg"/><Relationship Id="rId233" Type="http://schemas.openxmlformats.org/officeDocument/2006/relationships/image" Target="../media/image233.jpeg"/><Relationship Id="rId234" Type="http://schemas.openxmlformats.org/officeDocument/2006/relationships/image" Target="../media/image234.jpeg"/><Relationship Id="rId235" Type="http://schemas.openxmlformats.org/officeDocument/2006/relationships/image" Target="../media/image235.jpeg"/><Relationship Id="rId236" Type="http://schemas.openxmlformats.org/officeDocument/2006/relationships/image" Target="../media/image236.jpeg"/><Relationship Id="rId237" Type="http://schemas.openxmlformats.org/officeDocument/2006/relationships/image" Target="../media/image237.jpeg"/><Relationship Id="rId238" Type="http://schemas.openxmlformats.org/officeDocument/2006/relationships/image" Target="../media/image238.jpeg"/><Relationship Id="rId239" Type="http://schemas.openxmlformats.org/officeDocument/2006/relationships/image" Target="../media/image239.jpeg"/><Relationship Id="rId320" Type="http://schemas.openxmlformats.org/officeDocument/2006/relationships/image" Target="../media/image320.jpeg"/><Relationship Id="rId321" Type="http://schemas.openxmlformats.org/officeDocument/2006/relationships/image" Target="../media/image321.jpeg"/><Relationship Id="rId322" Type="http://schemas.openxmlformats.org/officeDocument/2006/relationships/image" Target="../media/image322.jpeg"/><Relationship Id="rId323" Type="http://schemas.openxmlformats.org/officeDocument/2006/relationships/image" Target="../media/image323.jpeg"/><Relationship Id="rId324" Type="http://schemas.openxmlformats.org/officeDocument/2006/relationships/image" Target="../media/image324.jpeg"/><Relationship Id="rId325" Type="http://schemas.openxmlformats.org/officeDocument/2006/relationships/image" Target="../media/image325.jpeg"/><Relationship Id="rId326" Type="http://schemas.openxmlformats.org/officeDocument/2006/relationships/image" Target="../media/image326.jpeg"/><Relationship Id="rId327" Type="http://schemas.openxmlformats.org/officeDocument/2006/relationships/image" Target="../media/image327.jpeg"/><Relationship Id="rId328" Type="http://schemas.openxmlformats.org/officeDocument/2006/relationships/image" Target="../media/image328.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150" Type="http://schemas.openxmlformats.org/officeDocument/2006/relationships/image" Target="../media/image150.jpeg"/><Relationship Id="rId151" Type="http://schemas.openxmlformats.org/officeDocument/2006/relationships/image" Target="../media/image151.jpeg"/><Relationship Id="rId152" Type="http://schemas.openxmlformats.org/officeDocument/2006/relationships/image" Target="../media/image152.jpeg"/><Relationship Id="rId153" Type="http://schemas.openxmlformats.org/officeDocument/2006/relationships/image" Target="../media/image153.jpeg"/><Relationship Id="rId154" Type="http://schemas.openxmlformats.org/officeDocument/2006/relationships/image" Target="../media/image154.jpeg"/><Relationship Id="rId155" Type="http://schemas.openxmlformats.org/officeDocument/2006/relationships/image" Target="../media/image155.jpeg"/><Relationship Id="rId156" Type="http://schemas.openxmlformats.org/officeDocument/2006/relationships/image" Target="../media/image156.jpeg"/><Relationship Id="rId157" Type="http://schemas.openxmlformats.org/officeDocument/2006/relationships/image" Target="../media/image157.jpeg"/><Relationship Id="rId158" Type="http://schemas.openxmlformats.org/officeDocument/2006/relationships/image" Target="../media/image158.jpeg"/><Relationship Id="rId159" Type="http://schemas.openxmlformats.org/officeDocument/2006/relationships/image" Target="../media/image159.jpeg"/><Relationship Id="rId240" Type="http://schemas.openxmlformats.org/officeDocument/2006/relationships/image" Target="../media/image240.jpeg"/><Relationship Id="rId241" Type="http://schemas.openxmlformats.org/officeDocument/2006/relationships/image" Target="../media/image241.jpeg"/><Relationship Id="rId242" Type="http://schemas.openxmlformats.org/officeDocument/2006/relationships/image" Target="../media/image242.jpeg"/><Relationship Id="rId243" Type="http://schemas.openxmlformats.org/officeDocument/2006/relationships/image" Target="../media/image243.jpeg"/><Relationship Id="rId244" Type="http://schemas.openxmlformats.org/officeDocument/2006/relationships/image" Target="../media/image244.jpeg"/><Relationship Id="rId245" Type="http://schemas.openxmlformats.org/officeDocument/2006/relationships/image" Target="../media/image245.jpeg"/><Relationship Id="rId246" Type="http://schemas.openxmlformats.org/officeDocument/2006/relationships/image" Target="../media/image246.jpeg"/><Relationship Id="rId247" Type="http://schemas.openxmlformats.org/officeDocument/2006/relationships/image" Target="../media/image247.jpeg"/><Relationship Id="rId248" Type="http://schemas.openxmlformats.org/officeDocument/2006/relationships/image" Target="../media/image248.jpeg"/><Relationship Id="rId249" Type="http://schemas.openxmlformats.org/officeDocument/2006/relationships/image" Target="../media/image24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jpeg"/><Relationship Id="rId66" Type="http://schemas.openxmlformats.org/officeDocument/2006/relationships/image" Target="../media/image66.jpe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jpeg"/><Relationship Id="rId160" Type="http://schemas.openxmlformats.org/officeDocument/2006/relationships/image" Target="../media/image160.jpeg"/><Relationship Id="rId161" Type="http://schemas.openxmlformats.org/officeDocument/2006/relationships/image" Target="../media/image161.jpeg"/><Relationship Id="rId162" Type="http://schemas.openxmlformats.org/officeDocument/2006/relationships/image" Target="../media/image162.jpeg"/><Relationship Id="rId163" Type="http://schemas.openxmlformats.org/officeDocument/2006/relationships/image" Target="../media/image163.jpeg"/><Relationship Id="rId164" Type="http://schemas.openxmlformats.org/officeDocument/2006/relationships/image" Target="../media/image164.jpeg"/><Relationship Id="rId165" Type="http://schemas.openxmlformats.org/officeDocument/2006/relationships/image" Target="../media/image165.jpeg"/><Relationship Id="rId166" Type="http://schemas.openxmlformats.org/officeDocument/2006/relationships/image" Target="../media/image166.jpeg"/><Relationship Id="rId167" Type="http://schemas.openxmlformats.org/officeDocument/2006/relationships/image" Target="../media/image167.jpeg"/><Relationship Id="rId168" Type="http://schemas.openxmlformats.org/officeDocument/2006/relationships/image" Target="../media/image168.jpeg"/><Relationship Id="rId169" Type="http://schemas.openxmlformats.org/officeDocument/2006/relationships/image" Target="../media/image169.jpeg"/><Relationship Id="rId250" Type="http://schemas.openxmlformats.org/officeDocument/2006/relationships/image" Target="../media/image250.jpeg"/><Relationship Id="rId251" Type="http://schemas.openxmlformats.org/officeDocument/2006/relationships/image" Target="../media/image251.jpeg"/><Relationship Id="rId252" Type="http://schemas.openxmlformats.org/officeDocument/2006/relationships/image" Target="../media/image252.jpeg"/><Relationship Id="rId253" Type="http://schemas.openxmlformats.org/officeDocument/2006/relationships/image" Target="../media/image253.jpeg"/><Relationship Id="rId254" Type="http://schemas.openxmlformats.org/officeDocument/2006/relationships/image" Target="../media/image254.jpeg"/><Relationship Id="rId255" Type="http://schemas.openxmlformats.org/officeDocument/2006/relationships/image" Target="../media/image255.jpeg"/><Relationship Id="rId256" Type="http://schemas.openxmlformats.org/officeDocument/2006/relationships/image" Target="../media/image256.jpeg"/><Relationship Id="rId257" Type="http://schemas.openxmlformats.org/officeDocument/2006/relationships/image" Target="../media/image257.jpeg"/><Relationship Id="rId258" Type="http://schemas.openxmlformats.org/officeDocument/2006/relationships/image" Target="../media/image258.jpeg"/><Relationship Id="rId259" Type="http://schemas.openxmlformats.org/officeDocument/2006/relationships/image" Target="../media/image259.jpeg"/><Relationship Id="rId100" Type="http://schemas.openxmlformats.org/officeDocument/2006/relationships/image" Target="../media/image100.jpeg"/><Relationship Id="rId101" Type="http://schemas.openxmlformats.org/officeDocument/2006/relationships/image" Target="../media/image101.jpeg"/><Relationship Id="rId102" Type="http://schemas.openxmlformats.org/officeDocument/2006/relationships/image" Target="../media/image102.jpeg"/><Relationship Id="rId103" Type="http://schemas.openxmlformats.org/officeDocument/2006/relationships/image" Target="../media/image103.jpeg"/><Relationship Id="rId104" Type="http://schemas.openxmlformats.org/officeDocument/2006/relationships/image" Target="../media/image104.jpeg"/><Relationship Id="rId105" Type="http://schemas.openxmlformats.org/officeDocument/2006/relationships/image" Target="../media/image105.jpeg"/></Relationships>
</file>

<file path=xl/drawings/drawing1.xml><?xml version="1.0" encoding="utf-8"?>
<xdr:wsDr xmlns:xdr="http://schemas.openxmlformats.org/drawingml/2006/spreadsheetDrawing" xmlns:a="http://schemas.openxmlformats.org/drawingml/2006/main">
  <xdr:twoCellAnchor>
    <xdr:from>
      <xdr:col>6</xdr:col>
      <xdr:colOff>104775</xdr:colOff>
      <xdr:row>127</xdr:row>
      <xdr:rowOff>38100</xdr:rowOff>
    </xdr:from>
    <xdr:to>
      <xdr:col>6</xdr:col>
      <xdr:colOff>1781175</xdr:colOff>
      <xdr:row>127</xdr:row>
      <xdr:rowOff>990600</xdr:rowOff>
    </xdr:to>
    <xdr:pic>
      <xdr:nvPicPr>
        <xdr:cNvPr id="3"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96275" y="84467700"/>
          <a:ext cx="1676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211</xdr:row>
      <xdr:rowOff>28575</xdr:rowOff>
    </xdr:from>
    <xdr:to>
      <xdr:col>6</xdr:col>
      <xdr:colOff>1276350</xdr:colOff>
      <xdr:row>211</xdr:row>
      <xdr:rowOff>1133475</xdr:rowOff>
    </xdr:to>
    <xdr:pic>
      <xdr:nvPicPr>
        <xdr:cNvPr id="6" name="Рисунок 26"/>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601075" y="189899925"/>
          <a:ext cx="866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542925</xdr:colOff>
      <xdr:row>212</xdr:row>
      <xdr:rowOff>28575</xdr:rowOff>
    </xdr:from>
    <xdr:to>
      <xdr:col>6</xdr:col>
      <xdr:colOff>1323975</xdr:colOff>
      <xdr:row>212</xdr:row>
      <xdr:rowOff>1123950</xdr:rowOff>
    </xdr:to>
    <xdr:pic>
      <xdr:nvPicPr>
        <xdr:cNvPr id="8" name="Рисунок 462816"/>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734425" y="192424050"/>
          <a:ext cx="7810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128</xdr:row>
      <xdr:rowOff>47625</xdr:rowOff>
    </xdr:from>
    <xdr:to>
      <xdr:col>6</xdr:col>
      <xdr:colOff>1343025</xdr:colOff>
      <xdr:row>128</xdr:row>
      <xdr:rowOff>962025</xdr:rowOff>
    </xdr:to>
    <xdr:pic>
      <xdr:nvPicPr>
        <xdr:cNvPr id="12" name="Рисунок 20"/>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8524875" y="86496525"/>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227</xdr:row>
      <xdr:rowOff>114300</xdr:rowOff>
    </xdr:from>
    <xdr:to>
      <xdr:col>6</xdr:col>
      <xdr:colOff>1790700</xdr:colOff>
      <xdr:row>227</xdr:row>
      <xdr:rowOff>1009650</xdr:rowOff>
    </xdr:to>
    <xdr:pic>
      <xdr:nvPicPr>
        <xdr:cNvPr id="14"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229600" y="199367775"/>
          <a:ext cx="1752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228</xdr:row>
      <xdr:rowOff>114300</xdr:rowOff>
    </xdr:from>
    <xdr:to>
      <xdr:col>6</xdr:col>
      <xdr:colOff>1790700</xdr:colOff>
      <xdr:row>228</xdr:row>
      <xdr:rowOff>1009650</xdr:rowOff>
    </xdr:to>
    <xdr:pic>
      <xdr:nvPicPr>
        <xdr:cNvPr id="15" name="Рисунок 9"/>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8239125" y="200510775"/>
          <a:ext cx="17430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229</xdr:row>
      <xdr:rowOff>66675</xdr:rowOff>
    </xdr:from>
    <xdr:to>
      <xdr:col>6</xdr:col>
      <xdr:colOff>1771650</xdr:colOff>
      <xdr:row>229</xdr:row>
      <xdr:rowOff>1019175</xdr:rowOff>
    </xdr:to>
    <xdr:pic>
      <xdr:nvPicPr>
        <xdr:cNvPr id="16" name="Рисунок 11"/>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8239125" y="201606150"/>
          <a:ext cx="1724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144</xdr:row>
      <xdr:rowOff>28575</xdr:rowOff>
    </xdr:from>
    <xdr:to>
      <xdr:col>6</xdr:col>
      <xdr:colOff>1752600</xdr:colOff>
      <xdr:row>144</xdr:row>
      <xdr:rowOff>1123950</xdr:rowOff>
    </xdr:to>
    <xdr:pic>
      <xdr:nvPicPr>
        <xdr:cNvPr id="18" name="Рисунок 11"/>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391525" y="108289725"/>
          <a:ext cx="15525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146</xdr:row>
      <xdr:rowOff>47625</xdr:rowOff>
    </xdr:from>
    <xdr:to>
      <xdr:col>6</xdr:col>
      <xdr:colOff>1714500</xdr:colOff>
      <xdr:row>146</xdr:row>
      <xdr:rowOff>1123950</xdr:rowOff>
    </xdr:to>
    <xdr:pic>
      <xdr:nvPicPr>
        <xdr:cNvPr id="19" name="Рисунок 14"/>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458200" y="111737775"/>
          <a:ext cx="1447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466725</xdr:colOff>
      <xdr:row>293</xdr:row>
      <xdr:rowOff>66675</xdr:rowOff>
    </xdr:from>
    <xdr:to>
      <xdr:col>6</xdr:col>
      <xdr:colOff>1476375</xdr:colOff>
      <xdr:row>293</xdr:row>
      <xdr:rowOff>1123950</xdr:rowOff>
    </xdr:to>
    <xdr:pic>
      <xdr:nvPicPr>
        <xdr:cNvPr id="20" name="Рисунок 868831"/>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8658225" y="269957550"/>
          <a:ext cx="1009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140</xdr:row>
      <xdr:rowOff>66675</xdr:rowOff>
    </xdr:from>
    <xdr:to>
      <xdr:col>6</xdr:col>
      <xdr:colOff>1685925</xdr:colOff>
      <xdr:row>140</xdr:row>
      <xdr:rowOff>1057275</xdr:rowOff>
    </xdr:to>
    <xdr:pic>
      <xdr:nvPicPr>
        <xdr:cNvPr id="22" name="Рисунок 3"/>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8296275" y="101469825"/>
          <a:ext cx="1581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230</xdr:row>
      <xdr:rowOff>66675</xdr:rowOff>
    </xdr:from>
    <xdr:to>
      <xdr:col>6</xdr:col>
      <xdr:colOff>1743075</xdr:colOff>
      <xdr:row>230</xdr:row>
      <xdr:rowOff>1123950</xdr:rowOff>
    </xdr:to>
    <xdr:pic>
      <xdr:nvPicPr>
        <xdr:cNvPr id="23" name="Рисунок 9"/>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8296275" y="20274915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18</xdr:row>
      <xdr:rowOff>66675</xdr:rowOff>
    </xdr:from>
    <xdr:to>
      <xdr:col>6</xdr:col>
      <xdr:colOff>1657350</xdr:colOff>
      <xdr:row>18</xdr:row>
      <xdr:rowOff>819150</xdr:rowOff>
    </xdr:to>
    <xdr:pic>
      <xdr:nvPicPr>
        <xdr:cNvPr id="24" name="Рисунок 8"/>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8382000" y="8743950"/>
          <a:ext cx="1466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19</xdr:row>
      <xdr:rowOff>66675</xdr:rowOff>
    </xdr:from>
    <xdr:to>
      <xdr:col>6</xdr:col>
      <xdr:colOff>1628775</xdr:colOff>
      <xdr:row>19</xdr:row>
      <xdr:rowOff>828675</xdr:rowOff>
    </xdr:to>
    <xdr:pic>
      <xdr:nvPicPr>
        <xdr:cNvPr id="25" name="Рисунок 9"/>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8391525" y="9629775"/>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20</xdr:row>
      <xdr:rowOff>66675</xdr:rowOff>
    </xdr:from>
    <xdr:to>
      <xdr:col>6</xdr:col>
      <xdr:colOff>1704975</xdr:colOff>
      <xdr:row>20</xdr:row>
      <xdr:rowOff>866775</xdr:rowOff>
    </xdr:to>
    <xdr:pic>
      <xdr:nvPicPr>
        <xdr:cNvPr id="26" name="Рисунок 11"/>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8372475" y="10515600"/>
          <a:ext cx="15240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21</xdr:row>
      <xdr:rowOff>47625</xdr:rowOff>
    </xdr:from>
    <xdr:to>
      <xdr:col>6</xdr:col>
      <xdr:colOff>1666875</xdr:colOff>
      <xdr:row>21</xdr:row>
      <xdr:rowOff>838200</xdr:rowOff>
    </xdr:to>
    <xdr:pic>
      <xdr:nvPicPr>
        <xdr:cNvPr id="27" name="Рисунок 12"/>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8343900" y="11382375"/>
          <a:ext cx="15144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142</xdr:row>
      <xdr:rowOff>47625</xdr:rowOff>
    </xdr:from>
    <xdr:to>
      <xdr:col>6</xdr:col>
      <xdr:colOff>1371600</xdr:colOff>
      <xdr:row>142</xdr:row>
      <xdr:rowOff>1104900</xdr:rowOff>
    </xdr:to>
    <xdr:pic>
      <xdr:nvPicPr>
        <xdr:cNvPr id="29" name="Рисунок 18"/>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543925" y="10487977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256</xdr:row>
      <xdr:rowOff>38100</xdr:rowOff>
    </xdr:from>
    <xdr:to>
      <xdr:col>6</xdr:col>
      <xdr:colOff>1447800</xdr:colOff>
      <xdr:row>256</xdr:row>
      <xdr:rowOff>1114425</xdr:rowOff>
    </xdr:to>
    <xdr:pic>
      <xdr:nvPicPr>
        <xdr:cNvPr id="38"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620125" y="226037775"/>
          <a:ext cx="1019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476250</xdr:colOff>
      <xdr:row>257</xdr:row>
      <xdr:rowOff>38100</xdr:rowOff>
    </xdr:from>
    <xdr:to>
      <xdr:col>6</xdr:col>
      <xdr:colOff>1457325</xdr:colOff>
      <xdr:row>257</xdr:row>
      <xdr:rowOff>1114425</xdr:rowOff>
    </xdr:to>
    <xdr:pic>
      <xdr:nvPicPr>
        <xdr:cNvPr id="39" name="Рисунок 3"/>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667750" y="227180775"/>
          <a:ext cx="9810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15</xdr:row>
      <xdr:rowOff>28575</xdr:rowOff>
    </xdr:from>
    <xdr:to>
      <xdr:col>6</xdr:col>
      <xdr:colOff>1695450</xdr:colOff>
      <xdr:row>15</xdr:row>
      <xdr:rowOff>866775</xdr:rowOff>
    </xdr:to>
    <xdr:pic>
      <xdr:nvPicPr>
        <xdr:cNvPr id="41" name="Рисунок 2"/>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8324850" y="6048375"/>
          <a:ext cx="1562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17</xdr:row>
      <xdr:rowOff>38100</xdr:rowOff>
    </xdr:from>
    <xdr:to>
      <xdr:col>6</xdr:col>
      <xdr:colOff>1695450</xdr:colOff>
      <xdr:row>17</xdr:row>
      <xdr:rowOff>866775</xdr:rowOff>
    </xdr:to>
    <xdr:pic>
      <xdr:nvPicPr>
        <xdr:cNvPr id="42" name="Рисунок 2"/>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8477250" y="7829550"/>
          <a:ext cx="1409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288</xdr:row>
      <xdr:rowOff>66675</xdr:rowOff>
    </xdr:from>
    <xdr:to>
      <xdr:col>6</xdr:col>
      <xdr:colOff>1590675</xdr:colOff>
      <xdr:row>288</xdr:row>
      <xdr:rowOff>1143000</xdr:rowOff>
    </xdr:to>
    <xdr:pic>
      <xdr:nvPicPr>
        <xdr:cNvPr id="48" name="Рисунок 27"/>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8629650" y="263099550"/>
          <a:ext cx="1152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289</xdr:row>
      <xdr:rowOff>28575</xdr:rowOff>
    </xdr:from>
    <xdr:to>
      <xdr:col>6</xdr:col>
      <xdr:colOff>1543050</xdr:colOff>
      <xdr:row>289</xdr:row>
      <xdr:rowOff>1104900</xdr:rowOff>
    </xdr:to>
    <xdr:pic>
      <xdr:nvPicPr>
        <xdr:cNvPr id="49" name="Рисунок 28"/>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8620125" y="264204450"/>
          <a:ext cx="11144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290</xdr:row>
      <xdr:rowOff>38100</xdr:rowOff>
    </xdr:from>
    <xdr:to>
      <xdr:col>6</xdr:col>
      <xdr:colOff>1619250</xdr:colOff>
      <xdr:row>290</xdr:row>
      <xdr:rowOff>1133475</xdr:rowOff>
    </xdr:to>
    <xdr:pic>
      <xdr:nvPicPr>
        <xdr:cNvPr id="50" name="Рисунок 29"/>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8629650" y="265356975"/>
          <a:ext cx="11811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297</xdr:row>
      <xdr:rowOff>47625</xdr:rowOff>
    </xdr:from>
    <xdr:to>
      <xdr:col>6</xdr:col>
      <xdr:colOff>1257300</xdr:colOff>
      <xdr:row>297</xdr:row>
      <xdr:rowOff>1123950</xdr:rowOff>
    </xdr:to>
    <xdr:pic>
      <xdr:nvPicPr>
        <xdr:cNvPr id="51" name="Рисунок 1426431"/>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8743950" y="272519775"/>
          <a:ext cx="704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298</xdr:row>
      <xdr:rowOff>66675</xdr:rowOff>
    </xdr:from>
    <xdr:to>
      <xdr:col>6</xdr:col>
      <xdr:colOff>1400175</xdr:colOff>
      <xdr:row>298</xdr:row>
      <xdr:rowOff>1123950</xdr:rowOff>
    </xdr:to>
    <xdr:pic>
      <xdr:nvPicPr>
        <xdr:cNvPr id="52" name="Рисунок 1426432"/>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8705850" y="273681825"/>
          <a:ext cx="885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299</xdr:row>
      <xdr:rowOff>47625</xdr:rowOff>
    </xdr:from>
    <xdr:to>
      <xdr:col>6</xdr:col>
      <xdr:colOff>1438275</xdr:colOff>
      <xdr:row>299</xdr:row>
      <xdr:rowOff>1104900</xdr:rowOff>
    </xdr:to>
    <xdr:pic>
      <xdr:nvPicPr>
        <xdr:cNvPr id="54" name="Рисунок 1426435"/>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639175" y="275948775"/>
          <a:ext cx="990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252</xdr:row>
      <xdr:rowOff>66675</xdr:rowOff>
    </xdr:from>
    <xdr:to>
      <xdr:col>6</xdr:col>
      <xdr:colOff>1800225</xdr:colOff>
      <xdr:row>252</xdr:row>
      <xdr:rowOff>1066800</xdr:rowOff>
    </xdr:to>
    <xdr:pic>
      <xdr:nvPicPr>
        <xdr:cNvPr id="56" name="Рисунок 7"/>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8220075" y="218979750"/>
          <a:ext cx="17716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158</xdr:row>
      <xdr:rowOff>47625</xdr:rowOff>
    </xdr:from>
    <xdr:to>
      <xdr:col>6</xdr:col>
      <xdr:colOff>1800225</xdr:colOff>
      <xdr:row>158</xdr:row>
      <xdr:rowOff>981075</xdr:rowOff>
    </xdr:to>
    <xdr:pic>
      <xdr:nvPicPr>
        <xdr:cNvPr id="60" name="Рисунок 8"/>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239125" y="114023775"/>
          <a:ext cx="17526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24</xdr:row>
      <xdr:rowOff>66675</xdr:rowOff>
    </xdr:from>
    <xdr:to>
      <xdr:col>6</xdr:col>
      <xdr:colOff>1504950</xdr:colOff>
      <xdr:row>24</xdr:row>
      <xdr:rowOff>819150</xdr:rowOff>
    </xdr:to>
    <xdr:pic>
      <xdr:nvPicPr>
        <xdr:cNvPr id="61" name="Рисунок 16"/>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8477250" y="15459075"/>
          <a:ext cx="1219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281</xdr:row>
      <xdr:rowOff>47625</xdr:rowOff>
    </xdr:from>
    <xdr:to>
      <xdr:col>6</xdr:col>
      <xdr:colOff>1657350</xdr:colOff>
      <xdr:row>281</xdr:row>
      <xdr:rowOff>1047750</xdr:rowOff>
    </xdr:to>
    <xdr:pic>
      <xdr:nvPicPr>
        <xdr:cNvPr id="62" name="Рисунок 12"/>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8382000" y="25485090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25</xdr:row>
      <xdr:rowOff>28575</xdr:rowOff>
    </xdr:from>
    <xdr:to>
      <xdr:col>6</xdr:col>
      <xdr:colOff>1362075</xdr:colOff>
      <xdr:row>25</xdr:row>
      <xdr:rowOff>857250</xdr:rowOff>
    </xdr:to>
    <xdr:pic>
      <xdr:nvPicPr>
        <xdr:cNvPr id="63" name="Рисунок 1"/>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8743950" y="171926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39</xdr:row>
      <xdr:rowOff>28575</xdr:rowOff>
    </xdr:from>
    <xdr:to>
      <xdr:col>6</xdr:col>
      <xdr:colOff>1333500</xdr:colOff>
      <xdr:row>39</xdr:row>
      <xdr:rowOff>857250</xdr:rowOff>
    </xdr:to>
    <xdr:pic>
      <xdr:nvPicPr>
        <xdr:cNvPr id="64" name="Рисунок 5"/>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715375" y="301085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180</xdr:row>
      <xdr:rowOff>85725</xdr:rowOff>
    </xdr:from>
    <xdr:to>
      <xdr:col>6</xdr:col>
      <xdr:colOff>1828800</xdr:colOff>
      <xdr:row>180</xdr:row>
      <xdr:rowOff>981075</xdr:rowOff>
    </xdr:to>
    <xdr:pic>
      <xdr:nvPicPr>
        <xdr:cNvPr id="65" name="Рисунок 9"/>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210550" y="147437475"/>
          <a:ext cx="18097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181</xdr:row>
      <xdr:rowOff>95250</xdr:rowOff>
    </xdr:from>
    <xdr:to>
      <xdr:col>6</xdr:col>
      <xdr:colOff>1800225</xdr:colOff>
      <xdr:row>181</xdr:row>
      <xdr:rowOff>1019175</xdr:rowOff>
    </xdr:to>
    <xdr:pic>
      <xdr:nvPicPr>
        <xdr:cNvPr id="66" name="Рисунок 10"/>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8248650" y="148590000"/>
          <a:ext cx="1743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174</xdr:row>
      <xdr:rowOff>76200</xdr:rowOff>
    </xdr:from>
    <xdr:to>
      <xdr:col>6</xdr:col>
      <xdr:colOff>1800225</xdr:colOff>
      <xdr:row>174</xdr:row>
      <xdr:rowOff>1028700</xdr:rowOff>
    </xdr:to>
    <xdr:pic>
      <xdr:nvPicPr>
        <xdr:cNvPr id="67" name="Рисунок 11"/>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8229600" y="138283950"/>
          <a:ext cx="1762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175</xdr:row>
      <xdr:rowOff>47625</xdr:rowOff>
    </xdr:from>
    <xdr:to>
      <xdr:col>6</xdr:col>
      <xdr:colOff>1428750</xdr:colOff>
      <xdr:row>175</xdr:row>
      <xdr:rowOff>1114425</xdr:rowOff>
    </xdr:to>
    <xdr:pic>
      <xdr:nvPicPr>
        <xdr:cNvPr id="69" name="Рисунок 13"/>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8582025" y="140541375"/>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361950</xdr:colOff>
      <xdr:row>176</xdr:row>
      <xdr:rowOff>38100</xdr:rowOff>
    </xdr:from>
    <xdr:to>
      <xdr:col>6</xdr:col>
      <xdr:colOff>1438275</xdr:colOff>
      <xdr:row>176</xdr:row>
      <xdr:rowOff>1085850</xdr:rowOff>
    </xdr:to>
    <xdr:pic>
      <xdr:nvPicPr>
        <xdr:cNvPr id="70" name="Рисунок 14"/>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553450" y="141674850"/>
          <a:ext cx="1076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177</xdr:row>
      <xdr:rowOff>38100</xdr:rowOff>
    </xdr:from>
    <xdr:to>
      <xdr:col>6</xdr:col>
      <xdr:colOff>1533525</xdr:colOff>
      <xdr:row>177</xdr:row>
      <xdr:rowOff>1095375</xdr:rowOff>
    </xdr:to>
    <xdr:pic>
      <xdr:nvPicPr>
        <xdr:cNvPr id="71" name="Рисунок 15"/>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8543925" y="142817850"/>
          <a:ext cx="1181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178</xdr:row>
      <xdr:rowOff>38100</xdr:rowOff>
    </xdr:from>
    <xdr:to>
      <xdr:col>6</xdr:col>
      <xdr:colOff>1543050</xdr:colOff>
      <xdr:row>178</xdr:row>
      <xdr:rowOff>1104900</xdr:rowOff>
    </xdr:to>
    <xdr:pic>
      <xdr:nvPicPr>
        <xdr:cNvPr id="72" name="Рисунок 16"/>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8505825" y="143960850"/>
          <a:ext cx="12287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179</xdr:row>
      <xdr:rowOff>85725</xdr:rowOff>
    </xdr:from>
    <xdr:to>
      <xdr:col>6</xdr:col>
      <xdr:colOff>1771650</xdr:colOff>
      <xdr:row>179</xdr:row>
      <xdr:rowOff>990600</xdr:rowOff>
    </xdr:to>
    <xdr:pic>
      <xdr:nvPicPr>
        <xdr:cNvPr id="74" name="Рисунок 18"/>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8220075" y="145151475"/>
          <a:ext cx="17430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265</xdr:row>
      <xdr:rowOff>47625</xdr:rowOff>
    </xdr:from>
    <xdr:to>
      <xdr:col>6</xdr:col>
      <xdr:colOff>1609725</xdr:colOff>
      <xdr:row>265</xdr:row>
      <xdr:rowOff>1076325</xdr:rowOff>
    </xdr:to>
    <xdr:pic>
      <xdr:nvPicPr>
        <xdr:cNvPr id="75" name="Рисунок 20"/>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8477250" y="236562900"/>
          <a:ext cx="1323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276</xdr:row>
      <xdr:rowOff>38100</xdr:rowOff>
    </xdr:from>
    <xdr:to>
      <xdr:col>6</xdr:col>
      <xdr:colOff>1647825</xdr:colOff>
      <xdr:row>276</xdr:row>
      <xdr:rowOff>1114425</xdr:rowOff>
    </xdr:to>
    <xdr:pic>
      <xdr:nvPicPr>
        <xdr:cNvPr id="76" name="Рисунок 22"/>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8515350" y="249126375"/>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277</xdr:row>
      <xdr:rowOff>47625</xdr:rowOff>
    </xdr:from>
    <xdr:to>
      <xdr:col>6</xdr:col>
      <xdr:colOff>1485900</xdr:colOff>
      <xdr:row>277</xdr:row>
      <xdr:rowOff>1114425</xdr:rowOff>
    </xdr:to>
    <xdr:pic>
      <xdr:nvPicPr>
        <xdr:cNvPr id="77" name="Рисунок 23"/>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8639175" y="250278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275</xdr:row>
      <xdr:rowOff>47625</xdr:rowOff>
    </xdr:from>
    <xdr:to>
      <xdr:col>6</xdr:col>
      <xdr:colOff>1628775</xdr:colOff>
      <xdr:row>275</xdr:row>
      <xdr:rowOff>1095375</xdr:rowOff>
    </xdr:to>
    <xdr:pic>
      <xdr:nvPicPr>
        <xdr:cNvPr id="78" name="Рисунок 24"/>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8486775" y="247992900"/>
          <a:ext cx="13335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278</xdr:row>
      <xdr:rowOff>66675</xdr:rowOff>
    </xdr:from>
    <xdr:to>
      <xdr:col>6</xdr:col>
      <xdr:colOff>1638300</xdr:colOff>
      <xdr:row>278</xdr:row>
      <xdr:rowOff>1114425</xdr:rowOff>
    </xdr:to>
    <xdr:pic>
      <xdr:nvPicPr>
        <xdr:cNvPr id="79" name="Рисунок 25"/>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8477250" y="251440950"/>
          <a:ext cx="13525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260</xdr:row>
      <xdr:rowOff>38100</xdr:rowOff>
    </xdr:from>
    <xdr:to>
      <xdr:col>6</xdr:col>
      <xdr:colOff>1476375</xdr:colOff>
      <xdr:row>260</xdr:row>
      <xdr:rowOff>1095375</xdr:rowOff>
    </xdr:to>
    <xdr:pic>
      <xdr:nvPicPr>
        <xdr:cNvPr id="81" name="Рисунок 2"/>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8639175" y="230609775"/>
          <a:ext cx="1028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259</xdr:row>
      <xdr:rowOff>38100</xdr:rowOff>
    </xdr:from>
    <xdr:to>
      <xdr:col>6</xdr:col>
      <xdr:colOff>1333500</xdr:colOff>
      <xdr:row>259</xdr:row>
      <xdr:rowOff>1095375</xdr:rowOff>
    </xdr:to>
    <xdr:pic>
      <xdr:nvPicPr>
        <xdr:cNvPr id="82" name="Рисунок 3"/>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8705850" y="229466775"/>
          <a:ext cx="819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268</xdr:row>
      <xdr:rowOff>66675</xdr:rowOff>
    </xdr:from>
    <xdr:to>
      <xdr:col>6</xdr:col>
      <xdr:colOff>1647825</xdr:colOff>
      <xdr:row>268</xdr:row>
      <xdr:rowOff>1066800</xdr:rowOff>
    </xdr:to>
    <xdr:pic>
      <xdr:nvPicPr>
        <xdr:cNvPr id="83" name="Рисунок 5"/>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8486775" y="24001095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269</xdr:row>
      <xdr:rowOff>38100</xdr:rowOff>
    </xdr:from>
    <xdr:to>
      <xdr:col>6</xdr:col>
      <xdr:colOff>1638300</xdr:colOff>
      <xdr:row>269</xdr:row>
      <xdr:rowOff>1114425</xdr:rowOff>
    </xdr:to>
    <xdr:pic>
      <xdr:nvPicPr>
        <xdr:cNvPr id="84" name="Рисунок 6"/>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8410575" y="24112537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271</xdr:row>
      <xdr:rowOff>28575</xdr:rowOff>
    </xdr:from>
    <xdr:to>
      <xdr:col>6</xdr:col>
      <xdr:colOff>1466850</xdr:colOff>
      <xdr:row>271</xdr:row>
      <xdr:rowOff>1104900</xdr:rowOff>
    </xdr:to>
    <xdr:pic>
      <xdr:nvPicPr>
        <xdr:cNvPr id="85" name="Рисунок 8"/>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601075" y="243401850"/>
          <a:ext cx="10572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282</xdr:row>
      <xdr:rowOff>28575</xdr:rowOff>
    </xdr:from>
    <xdr:to>
      <xdr:col>6</xdr:col>
      <xdr:colOff>1466850</xdr:colOff>
      <xdr:row>282</xdr:row>
      <xdr:rowOff>1123950</xdr:rowOff>
    </xdr:to>
    <xdr:pic>
      <xdr:nvPicPr>
        <xdr:cNvPr id="86" name="Рисунок 9"/>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8591550" y="255974850"/>
          <a:ext cx="10668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261</xdr:row>
      <xdr:rowOff>28575</xdr:rowOff>
    </xdr:from>
    <xdr:to>
      <xdr:col>6</xdr:col>
      <xdr:colOff>1466850</xdr:colOff>
      <xdr:row>261</xdr:row>
      <xdr:rowOff>1104900</xdr:rowOff>
    </xdr:to>
    <xdr:pic>
      <xdr:nvPicPr>
        <xdr:cNvPr id="89" name="Рисунок 4"/>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8610600" y="231743250"/>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263</xdr:row>
      <xdr:rowOff>171450</xdr:rowOff>
    </xdr:from>
    <xdr:to>
      <xdr:col>6</xdr:col>
      <xdr:colOff>1781175</xdr:colOff>
      <xdr:row>263</xdr:row>
      <xdr:rowOff>914400</xdr:rowOff>
    </xdr:to>
    <xdr:pic>
      <xdr:nvPicPr>
        <xdr:cNvPr id="90" name="Рисунок 3"/>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8220075" y="235315125"/>
          <a:ext cx="1752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159</xdr:row>
      <xdr:rowOff>28575</xdr:rowOff>
    </xdr:from>
    <xdr:to>
      <xdr:col>6</xdr:col>
      <xdr:colOff>1409700</xdr:colOff>
      <xdr:row>159</xdr:row>
      <xdr:rowOff>1123950</xdr:rowOff>
    </xdr:to>
    <xdr:pic>
      <xdr:nvPicPr>
        <xdr:cNvPr id="96" name="Рисунок 9"/>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8743950" y="117433725"/>
          <a:ext cx="857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619125</xdr:colOff>
      <xdr:row>160</xdr:row>
      <xdr:rowOff>38100</xdr:rowOff>
    </xdr:from>
    <xdr:to>
      <xdr:col>6</xdr:col>
      <xdr:colOff>1400175</xdr:colOff>
      <xdr:row>160</xdr:row>
      <xdr:rowOff>1114425</xdr:rowOff>
    </xdr:to>
    <xdr:pic>
      <xdr:nvPicPr>
        <xdr:cNvPr id="97" name="Рисунок 11"/>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8810625" y="118586250"/>
          <a:ext cx="7810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26</xdr:row>
      <xdr:rowOff>28575</xdr:rowOff>
    </xdr:from>
    <xdr:to>
      <xdr:col>6</xdr:col>
      <xdr:colOff>1400175</xdr:colOff>
      <xdr:row>26</xdr:row>
      <xdr:rowOff>866775</xdr:rowOff>
    </xdr:to>
    <xdr:pic>
      <xdr:nvPicPr>
        <xdr:cNvPr id="99" name="Рисунок 4"/>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8772525" y="1807845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27</xdr:row>
      <xdr:rowOff>28575</xdr:rowOff>
    </xdr:from>
    <xdr:to>
      <xdr:col>6</xdr:col>
      <xdr:colOff>1371600</xdr:colOff>
      <xdr:row>27</xdr:row>
      <xdr:rowOff>866775</xdr:rowOff>
    </xdr:to>
    <xdr:pic>
      <xdr:nvPicPr>
        <xdr:cNvPr id="100" name="Рисунок 5"/>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8743950" y="1896427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28</xdr:row>
      <xdr:rowOff>28575</xdr:rowOff>
    </xdr:from>
    <xdr:to>
      <xdr:col>6</xdr:col>
      <xdr:colOff>1409700</xdr:colOff>
      <xdr:row>28</xdr:row>
      <xdr:rowOff>866775</xdr:rowOff>
    </xdr:to>
    <xdr:pic>
      <xdr:nvPicPr>
        <xdr:cNvPr id="101" name="Рисунок 6"/>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8782050" y="1985010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561975</xdr:colOff>
      <xdr:row>35</xdr:row>
      <xdr:rowOff>28575</xdr:rowOff>
    </xdr:from>
    <xdr:to>
      <xdr:col>6</xdr:col>
      <xdr:colOff>1381125</xdr:colOff>
      <xdr:row>35</xdr:row>
      <xdr:rowOff>866775</xdr:rowOff>
    </xdr:to>
    <xdr:pic>
      <xdr:nvPicPr>
        <xdr:cNvPr id="102" name="Рисунок 7"/>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8753475" y="2656522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36</xdr:row>
      <xdr:rowOff>38100</xdr:rowOff>
    </xdr:from>
    <xdr:to>
      <xdr:col>6</xdr:col>
      <xdr:colOff>1381125</xdr:colOff>
      <xdr:row>36</xdr:row>
      <xdr:rowOff>866775</xdr:rowOff>
    </xdr:to>
    <xdr:pic>
      <xdr:nvPicPr>
        <xdr:cNvPr id="103" name="Рисунок 8"/>
        <xdr:cNvPicPr>
          <a:picLocks noChangeAspect="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8782050" y="2746057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38</xdr:row>
      <xdr:rowOff>38100</xdr:rowOff>
    </xdr:from>
    <xdr:to>
      <xdr:col>6</xdr:col>
      <xdr:colOff>1371600</xdr:colOff>
      <xdr:row>38</xdr:row>
      <xdr:rowOff>866775</xdr:rowOff>
    </xdr:to>
    <xdr:pic>
      <xdr:nvPicPr>
        <xdr:cNvPr id="104" name="Рисунок 9"/>
        <xdr:cNvPicPr>
          <a:picLocks noChangeAspect="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8772525" y="2923222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97</xdr:row>
      <xdr:rowOff>28575</xdr:rowOff>
    </xdr:from>
    <xdr:to>
      <xdr:col>6</xdr:col>
      <xdr:colOff>1800225</xdr:colOff>
      <xdr:row>97</xdr:row>
      <xdr:rowOff>971550</xdr:rowOff>
    </xdr:to>
    <xdr:pic>
      <xdr:nvPicPr>
        <xdr:cNvPr id="108" name="Рисунок 5"/>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8267700" y="66274950"/>
          <a:ext cx="1724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98</xdr:row>
      <xdr:rowOff>142875</xdr:rowOff>
    </xdr:from>
    <xdr:to>
      <xdr:col>6</xdr:col>
      <xdr:colOff>1800225</xdr:colOff>
      <xdr:row>98</xdr:row>
      <xdr:rowOff>1085850</xdr:rowOff>
    </xdr:to>
    <xdr:pic>
      <xdr:nvPicPr>
        <xdr:cNvPr id="109" name="Рисунок 6"/>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8220075" y="67398900"/>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666750</xdr:colOff>
      <xdr:row>29</xdr:row>
      <xdr:rowOff>66675</xdr:rowOff>
    </xdr:from>
    <xdr:to>
      <xdr:col>6</xdr:col>
      <xdr:colOff>1295400</xdr:colOff>
      <xdr:row>29</xdr:row>
      <xdr:rowOff>866775</xdr:rowOff>
    </xdr:to>
    <xdr:pic>
      <xdr:nvPicPr>
        <xdr:cNvPr id="110" name="Рисунок 1"/>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a:ext>
          </a:extLst>
        </a:blip>
        <a:srcRect b="-2124"/>
        <a:stretch>
          <a:fillRect/>
        </a:stretch>
      </xdr:blipFill>
      <xdr:spPr bwMode="auto">
        <a:xfrm>
          <a:off x="8858250" y="20774025"/>
          <a:ext cx="628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258</xdr:row>
      <xdr:rowOff>66675</xdr:rowOff>
    </xdr:from>
    <xdr:to>
      <xdr:col>6</xdr:col>
      <xdr:colOff>1590675</xdr:colOff>
      <xdr:row>258</xdr:row>
      <xdr:rowOff>1057275</xdr:rowOff>
    </xdr:to>
    <xdr:pic>
      <xdr:nvPicPr>
        <xdr:cNvPr id="112" name="Рисунок 6"/>
        <xdr:cNvPicPr>
          <a:picLocks noChangeAspect="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8534400" y="228352350"/>
          <a:ext cx="1247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291</xdr:row>
      <xdr:rowOff>66675</xdr:rowOff>
    </xdr:from>
    <xdr:to>
      <xdr:col>6</xdr:col>
      <xdr:colOff>1609725</xdr:colOff>
      <xdr:row>291</xdr:row>
      <xdr:rowOff>1009650</xdr:rowOff>
    </xdr:to>
    <xdr:pic>
      <xdr:nvPicPr>
        <xdr:cNvPr id="113" name="Рисунок 2149763"/>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8391525" y="267671550"/>
          <a:ext cx="1409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54</xdr:row>
      <xdr:rowOff>19050</xdr:rowOff>
    </xdr:from>
    <xdr:to>
      <xdr:col>6</xdr:col>
      <xdr:colOff>1571625</xdr:colOff>
      <xdr:row>54</xdr:row>
      <xdr:rowOff>990600</xdr:rowOff>
    </xdr:to>
    <xdr:pic>
      <xdr:nvPicPr>
        <xdr:cNvPr id="114" name="Рисунок 1"/>
        <xdr:cNvPicPr>
          <a:picLocks noChangeAspect="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8362950" y="46072425"/>
          <a:ext cx="14001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55</xdr:row>
      <xdr:rowOff>47625</xdr:rowOff>
    </xdr:from>
    <xdr:to>
      <xdr:col>6</xdr:col>
      <xdr:colOff>1495425</xdr:colOff>
      <xdr:row>55</xdr:row>
      <xdr:rowOff>971550</xdr:rowOff>
    </xdr:to>
    <xdr:pic>
      <xdr:nvPicPr>
        <xdr:cNvPr id="115" name="Рисунок 2"/>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8372475" y="47110650"/>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56</xdr:row>
      <xdr:rowOff>47625</xdr:rowOff>
    </xdr:from>
    <xdr:to>
      <xdr:col>6</xdr:col>
      <xdr:colOff>1419225</xdr:colOff>
      <xdr:row>57</xdr:row>
      <xdr:rowOff>0</xdr:rowOff>
    </xdr:to>
    <xdr:pic>
      <xdr:nvPicPr>
        <xdr:cNvPr id="116" name="Рисунок 3"/>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8410575" y="48120300"/>
          <a:ext cx="1200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57</xdr:row>
      <xdr:rowOff>19050</xdr:rowOff>
    </xdr:from>
    <xdr:to>
      <xdr:col>6</xdr:col>
      <xdr:colOff>1419225</xdr:colOff>
      <xdr:row>57</xdr:row>
      <xdr:rowOff>981075</xdr:rowOff>
    </xdr:to>
    <xdr:pic>
      <xdr:nvPicPr>
        <xdr:cNvPr id="117" name="Рисунок 4"/>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8439150" y="4910137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58</xdr:row>
      <xdr:rowOff>28575</xdr:rowOff>
    </xdr:from>
    <xdr:to>
      <xdr:col>6</xdr:col>
      <xdr:colOff>1533525</xdr:colOff>
      <xdr:row>58</xdr:row>
      <xdr:rowOff>962025</xdr:rowOff>
    </xdr:to>
    <xdr:pic>
      <xdr:nvPicPr>
        <xdr:cNvPr id="118" name="Рисунок 5"/>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8382000" y="50120550"/>
          <a:ext cx="1343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59</xdr:row>
      <xdr:rowOff>57150</xdr:rowOff>
    </xdr:from>
    <xdr:to>
      <xdr:col>6</xdr:col>
      <xdr:colOff>1543050</xdr:colOff>
      <xdr:row>59</xdr:row>
      <xdr:rowOff>981075</xdr:rowOff>
    </xdr:to>
    <xdr:pic>
      <xdr:nvPicPr>
        <xdr:cNvPr id="119" name="Рисунок 6"/>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8420100" y="51158775"/>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60</xdr:row>
      <xdr:rowOff>57150</xdr:rowOff>
    </xdr:from>
    <xdr:to>
      <xdr:col>6</xdr:col>
      <xdr:colOff>1485900</xdr:colOff>
      <xdr:row>60</xdr:row>
      <xdr:rowOff>952500</xdr:rowOff>
    </xdr:to>
    <xdr:pic>
      <xdr:nvPicPr>
        <xdr:cNvPr id="120" name="Рисунок 7"/>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a:ext>
          </a:extLst>
        </a:blip>
        <a:srcRect b="-2"/>
        <a:stretch>
          <a:fillRect/>
        </a:stretch>
      </xdr:blipFill>
      <xdr:spPr bwMode="auto">
        <a:xfrm>
          <a:off x="8677275" y="5216842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61</xdr:row>
      <xdr:rowOff>85725</xdr:rowOff>
    </xdr:from>
    <xdr:to>
      <xdr:col>6</xdr:col>
      <xdr:colOff>1323975</xdr:colOff>
      <xdr:row>61</xdr:row>
      <xdr:rowOff>962025</xdr:rowOff>
    </xdr:to>
    <xdr:pic>
      <xdr:nvPicPr>
        <xdr:cNvPr id="121" name="Рисунок 8"/>
        <xdr:cNvPicPr>
          <a:picLocks noChangeAspect="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8582025" y="532066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62</xdr:row>
      <xdr:rowOff>28575</xdr:rowOff>
    </xdr:from>
    <xdr:to>
      <xdr:col>6</xdr:col>
      <xdr:colOff>1476375</xdr:colOff>
      <xdr:row>62</xdr:row>
      <xdr:rowOff>962025</xdr:rowOff>
    </xdr:to>
    <xdr:pic>
      <xdr:nvPicPr>
        <xdr:cNvPr id="122" name="Рисунок 9"/>
        <xdr:cNvPicPr>
          <a:picLocks noChangeAspect="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8362950" y="54159150"/>
          <a:ext cx="13049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63</xdr:row>
      <xdr:rowOff>47625</xdr:rowOff>
    </xdr:from>
    <xdr:to>
      <xdr:col>6</xdr:col>
      <xdr:colOff>1390650</xdr:colOff>
      <xdr:row>63</xdr:row>
      <xdr:rowOff>962025</xdr:rowOff>
    </xdr:to>
    <xdr:pic>
      <xdr:nvPicPr>
        <xdr:cNvPr id="123" name="Рисунок 10"/>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8382000" y="5518785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280</xdr:row>
      <xdr:rowOff>47625</xdr:rowOff>
    </xdr:from>
    <xdr:to>
      <xdr:col>6</xdr:col>
      <xdr:colOff>1562100</xdr:colOff>
      <xdr:row>280</xdr:row>
      <xdr:rowOff>1123950</xdr:rowOff>
    </xdr:to>
    <xdr:pic>
      <xdr:nvPicPr>
        <xdr:cNvPr id="125" name="Рисунок 2"/>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8448675" y="253707900"/>
          <a:ext cx="13049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32</xdr:row>
      <xdr:rowOff>47625</xdr:rowOff>
    </xdr:from>
    <xdr:to>
      <xdr:col>6</xdr:col>
      <xdr:colOff>1238250</xdr:colOff>
      <xdr:row>32</xdr:row>
      <xdr:rowOff>847725</xdr:rowOff>
    </xdr:to>
    <xdr:pic>
      <xdr:nvPicPr>
        <xdr:cNvPr id="126"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8629650" y="2392680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504825</xdr:colOff>
      <xdr:row>33</xdr:row>
      <xdr:rowOff>57150</xdr:rowOff>
    </xdr:from>
    <xdr:to>
      <xdr:col>6</xdr:col>
      <xdr:colOff>1285875</xdr:colOff>
      <xdr:row>33</xdr:row>
      <xdr:rowOff>847725</xdr:rowOff>
    </xdr:to>
    <xdr:pic>
      <xdr:nvPicPr>
        <xdr:cNvPr id="127"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8696325" y="24822150"/>
          <a:ext cx="781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34</xdr:row>
      <xdr:rowOff>38100</xdr:rowOff>
    </xdr:from>
    <xdr:to>
      <xdr:col>6</xdr:col>
      <xdr:colOff>1238250</xdr:colOff>
      <xdr:row>34</xdr:row>
      <xdr:rowOff>838200</xdr:rowOff>
    </xdr:to>
    <xdr:pic>
      <xdr:nvPicPr>
        <xdr:cNvPr id="128" name="Рисунок 3"/>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8629650" y="25688925"/>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609600</xdr:colOff>
      <xdr:row>37</xdr:row>
      <xdr:rowOff>66675</xdr:rowOff>
    </xdr:from>
    <xdr:to>
      <xdr:col>6</xdr:col>
      <xdr:colOff>1371600</xdr:colOff>
      <xdr:row>37</xdr:row>
      <xdr:rowOff>828675</xdr:rowOff>
    </xdr:to>
    <xdr:pic>
      <xdr:nvPicPr>
        <xdr:cNvPr id="129" name="Рисунок 4"/>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8801100" y="2837497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92</xdr:row>
      <xdr:rowOff>76200</xdr:rowOff>
    </xdr:from>
    <xdr:to>
      <xdr:col>6</xdr:col>
      <xdr:colOff>1524000</xdr:colOff>
      <xdr:row>92</xdr:row>
      <xdr:rowOff>990600</xdr:rowOff>
    </xdr:to>
    <xdr:pic>
      <xdr:nvPicPr>
        <xdr:cNvPr id="130" name="Рисунок 7"/>
        <xdr:cNvPicPr>
          <a:picLocks noChangeAspect="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8391525" y="56226075"/>
          <a:ext cx="1323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93</xdr:row>
      <xdr:rowOff>47625</xdr:rowOff>
    </xdr:from>
    <xdr:to>
      <xdr:col>6</xdr:col>
      <xdr:colOff>1409700</xdr:colOff>
      <xdr:row>93</xdr:row>
      <xdr:rowOff>942975</xdr:rowOff>
    </xdr:to>
    <xdr:pic>
      <xdr:nvPicPr>
        <xdr:cNvPr id="131" name="Рисунок 9"/>
        <xdr:cNvPicPr>
          <a:picLocks noChangeAspect="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8477250" y="58216800"/>
          <a:ext cx="1123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266</xdr:row>
      <xdr:rowOff>47625</xdr:rowOff>
    </xdr:from>
    <xdr:to>
      <xdr:col>6</xdr:col>
      <xdr:colOff>1704975</xdr:colOff>
      <xdr:row>266</xdr:row>
      <xdr:rowOff>1133475</xdr:rowOff>
    </xdr:to>
    <xdr:pic>
      <xdr:nvPicPr>
        <xdr:cNvPr id="133" name="Рисунок 1"/>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8277225" y="237705900"/>
          <a:ext cx="1619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267</xdr:row>
      <xdr:rowOff>57150</xdr:rowOff>
    </xdr:from>
    <xdr:to>
      <xdr:col>6</xdr:col>
      <xdr:colOff>1609725</xdr:colOff>
      <xdr:row>267</xdr:row>
      <xdr:rowOff>1104900</xdr:rowOff>
    </xdr:to>
    <xdr:pic>
      <xdr:nvPicPr>
        <xdr:cNvPr id="134" name="Рисунок 2"/>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8391525" y="238858425"/>
          <a:ext cx="1409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270</xdr:row>
      <xdr:rowOff>38100</xdr:rowOff>
    </xdr:from>
    <xdr:to>
      <xdr:col>6</xdr:col>
      <xdr:colOff>1695450</xdr:colOff>
      <xdr:row>270</xdr:row>
      <xdr:rowOff>1076325</xdr:rowOff>
    </xdr:to>
    <xdr:pic>
      <xdr:nvPicPr>
        <xdr:cNvPr id="135" name="Рисунок 3"/>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8324850" y="242268375"/>
          <a:ext cx="15621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272</xdr:row>
      <xdr:rowOff>57150</xdr:rowOff>
    </xdr:from>
    <xdr:to>
      <xdr:col>6</xdr:col>
      <xdr:colOff>1295400</xdr:colOff>
      <xdr:row>272</xdr:row>
      <xdr:rowOff>1038225</xdr:rowOff>
    </xdr:to>
    <xdr:pic>
      <xdr:nvPicPr>
        <xdr:cNvPr id="136" name="Рисунок 4"/>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8705850" y="244573425"/>
          <a:ext cx="781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279</xdr:row>
      <xdr:rowOff>85725</xdr:rowOff>
    </xdr:from>
    <xdr:to>
      <xdr:col>6</xdr:col>
      <xdr:colOff>1628775</xdr:colOff>
      <xdr:row>279</xdr:row>
      <xdr:rowOff>1047750</xdr:rowOff>
    </xdr:to>
    <xdr:pic>
      <xdr:nvPicPr>
        <xdr:cNvPr id="137" name="Рисунок 5"/>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8458200" y="252603000"/>
          <a:ext cx="13620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94</xdr:row>
      <xdr:rowOff>104775</xdr:rowOff>
    </xdr:from>
    <xdr:to>
      <xdr:col>6</xdr:col>
      <xdr:colOff>1476375</xdr:colOff>
      <xdr:row>94</xdr:row>
      <xdr:rowOff>990600</xdr:rowOff>
    </xdr:to>
    <xdr:pic>
      <xdr:nvPicPr>
        <xdr:cNvPr id="138" name="Рисунок 8"/>
        <xdr:cNvPicPr>
          <a:picLocks noChangeAspect="1"/>
        </xdr:cNvPicPr>
      </xdr:nvPicPr>
      <xdr:blipFill>
        <a:blip xmlns:r="http://schemas.openxmlformats.org/officeDocument/2006/relationships" r:embed="rId89">
          <a:extLst>
            <a:ext uri="{28A0092B-C50C-407E-A947-70E740481C1C}">
              <a14:useLocalDpi xmlns:a14="http://schemas.microsoft.com/office/drawing/2010/main"/>
            </a:ext>
          </a:extLst>
        </a:blip>
        <a:srcRect/>
        <a:stretch>
          <a:fillRect/>
        </a:stretch>
      </xdr:blipFill>
      <xdr:spPr bwMode="auto">
        <a:xfrm>
          <a:off x="8515350" y="59283600"/>
          <a:ext cx="1152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310</xdr:row>
      <xdr:rowOff>57150</xdr:rowOff>
    </xdr:from>
    <xdr:to>
      <xdr:col>6</xdr:col>
      <xdr:colOff>1638300</xdr:colOff>
      <xdr:row>310</xdr:row>
      <xdr:rowOff>1085850</xdr:rowOff>
    </xdr:to>
    <xdr:pic>
      <xdr:nvPicPr>
        <xdr:cNvPr id="139" name="Рисунок 1"/>
        <xdr:cNvPicPr>
          <a:picLocks noChangeAspect="1"/>
        </xdr:cNvPicPr>
      </xdr:nvPicPr>
      <xdr:blipFill>
        <a:blip xmlns:r="http://schemas.openxmlformats.org/officeDocument/2006/relationships" r:embed="rId90">
          <a:extLst>
            <a:ext uri="{28A0092B-C50C-407E-A947-70E740481C1C}">
              <a14:useLocalDpi xmlns:a14="http://schemas.microsoft.com/office/drawing/2010/main"/>
            </a:ext>
          </a:extLst>
        </a:blip>
        <a:srcRect/>
        <a:stretch>
          <a:fillRect/>
        </a:stretch>
      </xdr:blipFill>
      <xdr:spPr bwMode="auto">
        <a:xfrm>
          <a:off x="8343900" y="291045900"/>
          <a:ext cx="1485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312</xdr:row>
      <xdr:rowOff>19050</xdr:rowOff>
    </xdr:from>
    <xdr:to>
      <xdr:col>6</xdr:col>
      <xdr:colOff>1714500</xdr:colOff>
      <xdr:row>312</xdr:row>
      <xdr:rowOff>1095375</xdr:rowOff>
    </xdr:to>
    <xdr:pic>
      <xdr:nvPicPr>
        <xdr:cNvPr id="141" name="Рисунок 5"/>
        <xdr:cNvPicPr>
          <a:picLocks noChangeAspect="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8296275" y="294436800"/>
          <a:ext cx="16097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342</xdr:row>
      <xdr:rowOff>76200</xdr:rowOff>
    </xdr:from>
    <xdr:to>
      <xdr:col>7</xdr:col>
      <xdr:colOff>0</xdr:colOff>
      <xdr:row>342</xdr:row>
      <xdr:rowOff>1123950</xdr:rowOff>
    </xdr:to>
    <xdr:pic>
      <xdr:nvPicPr>
        <xdr:cNvPr id="142" name="Рисунок 6"/>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6819900" y="354930075"/>
          <a:ext cx="1457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343</xdr:row>
      <xdr:rowOff>28575</xdr:rowOff>
    </xdr:from>
    <xdr:to>
      <xdr:col>6</xdr:col>
      <xdr:colOff>1714500</xdr:colOff>
      <xdr:row>343</xdr:row>
      <xdr:rowOff>1095375</xdr:rowOff>
    </xdr:to>
    <xdr:pic>
      <xdr:nvPicPr>
        <xdr:cNvPr id="143" name="Рисунок 7"/>
        <xdr:cNvPicPr>
          <a:picLocks noChangeAspect="1"/>
        </xdr:cNvPicPr>
      </xdr:nvPicPr>
      <xdr:blipFill>
        <a:blip xmlns:r="http://schemas.openxmlformats.org/officeDocument/2006/relationships" r:embed="rId93">
          <a:extLst>
            <a:ext uri="{28A0092B-C50C-407E-A947-70E740481C1C}">
              <a14:useLocalDpi xmlns:a14="http://schemas.microsoft.com/office/drawing/2010/main"/>
            </a:ext>
          </a:extLst>
        </a:blip>
        <a:srcRect/>
        <a:stretch>
          <a:fillRect/>
        </a:stretch>
      </xdr:blipFill>
      <xdr:spPr bwMode="auto">
        <a:xfrm>
          <a:off x="8258175" y="296732325"/>
          <a:ext cx="1647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161925</xdr:colOff>
      <xdr:row>316</xdr:row>
      <xdr:rowOff>76200</xdr:rowOff>
    </xdr:from>
    <xdr:to>
      <xdr:col>6</xdr:col>
      <xdr:colOff>1666875</xdr:colOff>
      <xdr:row>316</xdr:row>
      <xdr:rowOff>1057275</xdr:rowOff>
    </xdr:to>
    <xdr:pic>
      <xdr:nvPicPr>
        <xdr:cNvPr id="148" name="Рисунок 15"/>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8353425" y="303637950"/>
          <a:ext cx="1504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317</xdr:row>
      <xdr:rowOff>133350</xdr:rowOff>
    </xdr:from>
    <xdr:to>
      <xdr:col>6</xdr:col>
      <xdr:colOff>1685925</xdr:colOff>
      <xdr:row>318</xdr:row>
      <xdr:rowOff>0</xdr:rowOff>
    </xdr:to>
    <xdr:pic>
      <xdr:nvPicPr>
        <xdr:cNvPr id="149" name="Рисунок 16"/>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8305800" y="304838100"/>
          <a:ext cx="15716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318</xdr:row>
      <xdr:rowOff>47625</xdr:rowOff>
    </xdr:from>
    <xdr:to>
      <xdr:col>6</xdr:col>
      <xdr:colOff>1752600</xdr:colOff>
      <xdr:row>318</xdr:row>
      <xdr:rowOff>1085850</xdr:rowOff>
    </xdr:to>
    <xdr:pic>
      <xdr:nvPicPr>
        <xdr:cNvPr id="152" name="Рисунок 19"/>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8296275" y="308181375"/>
          <a:ext cx="16478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319</xdr:row>
      <xdr:rowOff>9525</xdr:rowOff>
    </xdr:from>
    <xdr:to>
      <xdr:col>6</xdr:col>
      <xdr:colOff>1714500</xdr:colOff>
      <xdr:row>319</xdr:row>
      <xdr:rowOff>1076325</xdr:rowOff>
    </xdr:to>
    <xdr:pic>
      <xdr:nvPicPr>
        <xdr:cNvPr id="153" name="Рисунок 20"/>
        <xdr:cNvPicPr>
          <a:picLocks noChangeAspect="1"/>
        </xdr:cNvPicPr>
      </xdr:nvPicPr>
      <xdr:blipFill>
        <a:blip xmlns:r="http://schemas.openxmlformats.org/officeDocument/2006/relationships" r:embed="rId97">
          <a:extLst>
            <a:ext uri="{28A0092B-C50C-407E-A947-70E740481C1C}">
              <a14:useLocalDpi xmlns:a14="http://schemas.microsoft.com/office/drawing/2010/main"/>
            </a:ext>
          </a:extLst>
        </a:blip>
        <a:srcRect/>
        <a:stretch>
          <a:fillRect/>
        </a:stretch>
      </xdr:blipFill>
      <xdr:spPr bwMode="auto">
        <a:xfrm>
          <a:off x="8267700" y="309286275"/>
          <a:ext cx="1638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320</xdr:row>
      <xdr:rowOff>76200</xdr:rowOff>
    </xdr:from>
    <xdr:to>
      <xdr:col>6</xdr:col>
      <xdr:colOff>1752600</xdr:colOff>
      <xdr:row>320</xdr:row>
      <xdr:rowOff>1123950</xdr:rowOff>
    </xdr:to>
    <xdr:pic>
      <xdr:nvPicPr>
        <xdr:cNvPr id="154" name="Рисунок 21"/>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8343900" y="310495950"/>
          <a:ext cx="1600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321</xdr:row>
      <xdr:rowOff>76200</xdr:rowOff>
    </xdr:from>
    <xdr:to>
      <xdr:col>6</xdr:col>
      <xdr:colOff>1685925</xdr:colOff>
      <xdr:row>321</xdr:row>
      <xdr:rowOff>1133475</xdr:rowOff>
    </xdr:to>
    <xdr:pic>
      <xdr:nvPicPr>
        <xdr:cNvPr id="155" name="Рисунок 22"/>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8286750" y="311638950"/>
          <a:ext cx="1590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322</xdr:row>
      <xdr:rowOff>28575</xdr:rowOff>
    </xdr:from>
    <xdr:to>
      <xdr:col>6</xdr:col>
      <xdr:colOff>1752600</xdr:colOff>
      <xdr:row>322</xdr:row>
      <xdr:rowOff>1123950</xdr:rowOff>
    </xdr:to>
    <xdr:pic>
      <xdr:nvPicPr>
        <xdr:cNvPr id="158" name="Рисунок 25"/>
        <xdr:cNvPicPr>
          <a:picLocks noChangeAspect="1"/>
        </xdr:cNvPicPr>
      </xdr:nvPicPr>
      <xdr:blipFill>
        <a:blip xmlns:r="http://schemas.openxmlformats.org/officeDocument/2006/relationships" r:embed="rId100">
          <a:extLst>
            <a:ext uri="{28A0092B-C50C-407E-A947-70E740481C1C}">
              <a14:useLocalDpi xmlns:a14="http://schemas.microsoft.com/office/drawing/2010/main"/>
            </a:ext>
          </a:extLst>
        </a:blip>
        <a:srcRect/>
        <a:stretch>
          <a:fillRect/>
        </a:stretch>
      </xdr:blipFill>
      <xdr:spPr bwMode="auto">
        <a:xfrm>
          <a:off x="8296275" y="31502032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323</xdr:row>
      <xdr:rowOff>66675</xdr:rowOff>
    </xdr:from>
    <xdr:to>
      <xdr:col>6</xdr:col>
      <xdr:colOff>1762125</xdr:colOff>
      <xdr:row>323</xdr:row>
      <xdr:rowOff>1123950</xdr:rowOff>
    </xdr:to>
    <xdr:pic>
      <xdr:nvPicPr>
        <xdr:cNvPr id="159" name="Рисунок 26"/>
        <xdr:cNvPicPr>
          <a:picLocks noChangeAspect="1"/>
        </xdr:cNvPicPr>
      </xdr:nvPicPr>
      <xdr:blipFill>
        <a:blip xmlns:r="http://schemas.openxmlformats.org/officeDocument/2006/relationships" r:embed="rId101">
          <a:extLst>
            <a:ext uri="{28A0092B-C50C-407E-A947-70E740481C1C}">
              <a14:useLocalDpi xmlns:a14="http://schemas.microsoft.com/office/drawing/2010/main"/>
            </a:ext>
          </a:extLst>
        </a:blip>
        <a:srcRect/>
        <a:stretch>
          <a:fillRect/>
        </a:stretch>
      </xdr:blipFill>
      <xdr:spPr bwMode="auto">
        <a:xfrm>
          <a:off x="8372475" y="316201425"/>
          <a:ext cx="1581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324</xdr:row>
      <xdr:rowOff>9525</xdr:rowOff>
    </xdr:from>
    <xdr:to>
      <xdr:col>6</xdr:col>
      <xdr:colOff>1695450</xdr:colOff>
      <xdr:row>324</xdr:row>
      <xdr:rowOff>1114425</xdr:rowOff>
    </xdr:to>
    <xdr:pic>
      <xdr:nvPicPr>
        <xdr:cNvPr id="160" name="Рисунок 27"/>
        <xdr:cNvPicPr>
          <a:picLocks noChangeAspect="1"/>
        </xdr:cNvPicPr>
      </xdr:nvPicPr>
      <xdr:blipFill>
        <a:blip xmlns:r="http://schemas.openxmlformats.org/officeDocument/2006/relationships" r:embed="rId102">
          <a:extLst>
            <a:ext uri="{28A0092B-C50C-407E-A947-70E740481C1C}">
              <a14:useLocalDpi xmlns:a14="http://schemas.microsoft.com/office/drawing/2010/main"/>
            </a:ext>
          </a:extLst>
        </a:blip>
        <a:srcRect/>
        <a:stretch>
          <a:fillRect/>
        </a:stretch>
      </xdr:blipFill>
      <xdr:spPr bwMode="auto">
        <a:xfrm>
          <a:off x="8239125" y="317287275"/>
          <a:ext cx="16478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325</xdr:row>
      <xdr:rowOff>38100</xdr:rowOff>
    </xdr:from>
    <xdr:to>
      <xdr:col>6</xdr:col>
      <xdr:colOff>1704975</xdr:colOff>
      <xdr:row>325</xdr:row>
      <xdr:rowOff>1114425</xdr:rowOff>
    </xdr:to>
    <xdr:pic>
      <xdr:nvPicPr>
        <xdr:cNvPr id="161" name="Рисунок 28"/>
        <xdr:cNvPicPr>
          <a:picLocks noChangeAspect="1"/>
        </xdr:cNvPicPr>
      </xdr:nvPicPr>
      <xdr:blipFill>
        <a:blip xmlns:r="http://schemas.openxmlformats.org/officeDocument/2006/relationships" r:embed="rId103">
          <a:extLst>
            <a:ext uri="{28A0092B-C50C-407E-A947-70E740481C1C}">
              <a14:useLocalDpi xmlns:a14="http://schemas.microsoft.com/office/drawing/2010/main"/>
            </a:ext>
          </a:extLst>
        </a:blip>
        <a:srcRect/>
        <a:stretch>
          <a:fillRect/>
        </a:stretch>
      </xdr:blipFill>
      <xdr:spPr bwMode="auto">
        <a:xfrm>
          <a:off x="8248650" y="318458850"/>
          <a:ext cx="1647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326</xdr:row>
      <xdr:rowOff>38100</xdr:rowOff>
    </xdr:from>
    <xdr:to>
      <xdr:col>6</xdr:col>
      <xdr:colOff>1752600</xdr:colOff>
      <xdr:row>326</xdr:row>
      <xdr:rowOff>1095375</xdr:rowOff>
    </xdr:to>
    <xdr:pic>
      <xdr:nvPicPr>
        <xdr:cNvPr id="163" name="Рисунок 30"/>
        <xdr:cNvPicPr>
          <a:picLocks noChangeAspect="1"/>
        </xdr:cNvPicPr>
      </xdr:nvPicPr>
      <xdr:blipFill>
        <a:blip xmlns:r="http://schemas.openxmlformats.org/officeDocument/2006/relationships" r:embed="rId104">
          <a:extLst>
            <a:ext uri="{28A0092B-C50C-407E-A947-70E740481C1C}">
              <a14:useLocalDpi xmlns:a14="http://schemas.microsoft.com/office/drawing/2010/main"/>
            </a:ext>
          </a:extLst>
        </a:blip>
        <a:srcRect/>
        <a:stretch>
          <a:fillRect/>
        </a:stretch>
      </xdr:blipFill>
      <xdr:spPr bwMode="auto">
        <a:xfrm>
          <a:off x="8296275" y="320744850"/>
          <a:ext cx="1647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327</xdr:row>
      <xdr:rowOff>9525</xdr:rowOff>
    </xdr:from>
    <xdr:to>
      <xdr:col>6</xdr:col>
      <xdr:colOff>1714500</xdr:colOff>
      <xdr:row>327</xdr:row>
      <xdr:rowOff>1104900</xdr:rowOff>
    </xdr:to>
    <xdr:pic>
      <xdr:nvPicPr>
        <xdr:cNvPr id="164" name="Рисунок 2200389"/>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8267700" y="321859275"/>
          <a:ext cx="1638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328</xdr:row>
      <xdr:rowOff>9525</xdr:rowOff>
    </xdr:from>
    <xdr:to>
      <xdr:col>6</xdr:col>
      <xdr:colOff>1714500</xdr:colOff>
      <xdr:row>328</xdr:row>
      <xdr:rowOff>1104900</xdr:rowOff>
    </xdr:to>
    <xdr:pic>
      <xdr:nvPicPr>
        <xdr:cNvPr id="165" name="Рисунок 2200390"/>
        <xdr:cNvPicPr>
          <a:picLocks noChangeAspect="1"/>
        </xdr:cNvPicPr>
      </xdr:nvPicPr>
      <xdr:blipFill>
        <a:blip xmlns:r="http://schemas.openxmlformats.org/officeDocument/2006/relationships" r:embed="rId106">
          <a:extLst>
            <a:ext uri="{28A0092B-C50C-407E-A947-70E740481C1C}">
              <a14:useLocalDpi xmlns:a14="http://schemas.microsoft.com/office/drawing/2010/main"/>
            </a:ext>
          </a:extLst>
        </a:blip>
        <a:srcRect/>
        <a:stretch>
          <a:fillRect/>
        </a:stretch>
      </xdr:blipFill>
      <xdr:spPr bwMode="auto">
        <a:xfrm>
          <a:off x="8258175" y="32300227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303</xdr:row>
      <xdr:rowOff>47625</xdr:rowOff>
    </xdr:from>
    <xdr:to>
      <xdr:col>6</xdr:col>
      <xdr:colOff>1466850</xdr:colOff>
      <xdr:row>303</xdr:row>
      <xdr:rowOff>1104900</xdr:rowOff>
    </xdr:to>
    <xdr:pic>
      <xdr:nvPicPr>
        <xdr:cNvPr id="166" name="Рисунок 3"/>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8639175" y="28280677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304</xdr:row>
      <xdr:rowOff>47625</xdr:rowOff>
    </xdr:from>
    <xdr:to>
      <xdr:col>6</xdr:col>
      <xdr:colOff>1428750</xdr:colOff>
      <xdr:row>304</xdr:row>
      <xdr:rowOff>1104900</xdr:rowOff>
    </xdr:to>
    <xdr:pic>
      <xdr:nvPicPr>
        <xdr:cNvPr id="167" name="Рисунок 5"/>
        <xdr:cNvPicPr>
          <a:picLocks noChangeAspect="1"/>
        </xdr:cNvPicPr>
      </xdr:nvPicPr>
      <xdr:blipFill>
        <a:blip xmlns:r="http://schemas.openxmlformats.org/officeDocument/2006/relationships" r:embed="rId108">
          <a:extLst>
            <a:ext uri="{28A0092B-C50C-407E-A947-70E740481C1C}">
              <a14:useLocalDpi xmlns:a14="http://schemas.microsoft.com/office/drawing/2010/main"/>
            </a:ext>
          </a:extLst>
        </a:blip>
        <a:srcRect/>
        <a:stretch>
          <a:fillRect/>
        </a:stretch>
      </xdr:blipFill>
      <xdr:spPr bwMode="auto">
        <a:xfrm>
          <a:off x="8591550" y="283949775"/>
          <a:ext cx="1028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305</xdr:row>
      <xdr:rowOff>47625</xdr:rowOff>
    </xdr:from>
    <xdr:to>
      <xdr:col>6</xdr:col>
      <xdr:colOff>1533525</xdr:colOff>
      <xdr:row>305</xdr:row>
      <xdr:rowOff>1123950</xdr:rowOff>
    </xdr:to>
    <xdr:pic>
      <xdr:nvPicPr>
        <xdr:cNvPr id="169" name="Рисунок 12"/>
        <xdr:cNvPicPr>
          <a:picLocks noChangeAspect="1"/>
        </xdr:cNvPicPr>
      </xdr:nvPicPr>
      <xdr:blipFill>
        <a:blip xmlns:r="http://schemas.openxmlformats.org/officeDocument/2006/relationships" r:embed="rId109">
          <a:extLst>
            <a:ext uri="{28A0092B-C50C-407E-A947-70E740481C1C}">
              <a14:useLocalDpi xmlns:a14="http://schemas.microsoft.com/office/drawing/2010/main"/>
            </a:ext>
          </a:extLst>
        </a:blip>
        <a:srcRect/>
        <a:stretch>
          <a:fillRect/>
        </a:stretch>
      </xdr:blipFill>
      <xdr:spPr bwMode="auto">
        <a:xfrm>
          <a:off x="8677275" y="286235775"/>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306</xdr:row>
      <xdr:rowOff>66675</xdr:rowOff>
    </xdr:from>
    <xdr:to>
      <xdr:col>6</xdr:col>
      <xdr:colOff>1504950</xdr:colOff>
      <xdr:row>306</xdr:row>
      <xdr:rowOff>1123950</xdr:rowOff>
    </xdr:to>
    <xdr:pic>
      <xdr:nvPicPr>
        <xdr:cNvPr id="171" name="Рисунок 14"/>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8677275" y="28854082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302</xdr:row>
      <xdr:rowOff>47625</xdr:rowOff>
    </xdr:from>
    <xdr:to>
      <xdr:col>6</xdr:col>
      <xdr:colOff>1390650</xdr:colOff>
      <xdr:row>302</xdr:row>
      <xdr:rowOff>1114425</xdr:rowOff>
    </xdr:to>
    <xdr:pic>
      <xdr:nvPicPr>
        <xdr:cNvPr id="172" name="Рисунок 17"/>
        <xdr:cNvPicPr>
          <a:picLocks noChangeAspect="1"/>
        </xdr:cNvPicPr>
      </xdr:nvPicPr>
      <xdr:blipFill>
        <a:blip xmlns:r="http://schemas.openxmlformats.org/officeDocument/2006/relationships" r:embed="rId111">
          <a:extLst>
            <a:ext uri="{28A0092B-C50C-407E-A947-70E740481C1C}">
              <a14:useLocalDpi xmlns:a14="http://schemas.microsoft.com/office/drawing/2010/main"/>
            </a:ext>
          </a:extLst>
        </a:blip>
        <a:srcRect/>
        <a:stretch>
          <a:fillRect/>
        </a:stretch>
      </xdr:blipFill>
      <xdr:spPr bwMode="auto">
        <a:xfrm>
          <a:off x="8515350" y="28166377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307</xdr:row>
      <xdr:rowOff>38100</xdr:rowOff>
    </xdr:from>
    <xdr:to>
      <xdr:col>6</xdr:col>
      <xdr:colOff>1571625</xdr:colOff>
      <xdr:row>307</xdr:row>
      <xdr:rowOff>1114425</xdr:rowOff>
    </xdr:to>
    <xdr:pic>
      <xdr:nvPicPr>
        <xdr:cNvPr id="173" name="Рисунок 29"/>
        <xdr:cNvPicPr>
          <a:picLocks noChangeAspect="1"/>
        </xdr:cNvPicPr>
      </xdr:nvPicPr>
      <xdr:blipFill>
        <a:blip xmlns:r="http://schemas.openxmlformats.org/officeDocument/2006/relationships" r:embed="rId112">
          <a:extLst>
            <a:ext uri="{28A0092B-C50C-407E-A947-70E740481C1C}">
              <a14:useLocalDpi xmlns:a14="http://schemas.microsoft.com/office/drawing/2010/main"/>
            </a:ext>
          </a:extLst>
        </a:blip>
        <a:srcRect/>
        <a:stretch>
          <a:fillRect/>
        </a:stretch>
      </xdr:blipFill>
      <xdr:spPr bwMode="auto">
        <a:xfrm>
          <a:off x="8724900" y="289655250"/>
          <a:ext cx="1038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143</xdr:row>
      <xdr:rowOff>19050</xdr:rowOff>
    </xdr:from>
    <xdr:to>
      <xdr:col>6</xdr:col>
      <xdr:colOff>1476375</xdr:colOff>
      <xdr:row>144</xdr:row>
      <xdr:rowOff>9525</xdr:rowOff>
    </xdr:to>
    <xdr:pic>
      <xdr:nvPicPr>
        <xdr:cNvPr id="176" name="Рисунок 3"/>
        <xdr:cNvPicPr>
          <a:picLocks noChangeAspect="1"/>
        </xdr:cNvPicPr>
      </xdr:nvPicPr>
      <xdr:blipFill>
        <a:blip xmlns:r="http://schemas.openxmlformats.org/officeDocument/2006/relationships" r:embed="rId113">
          <a:extLst>
            <a:ext uri="{28A0092B-C50C-407E-A947-70E740481C1C}">
              <a14:useLocalDpi xmlns:a14="http://schemas.microsoft.com/office/drawing/2010/main"/>
            </a:ext>
          </a:extLst>
        </a:blip>
        <a:srcRect/>
        <a:stretch>
          <a:fillRect/>
        </a:stretch>
      </xdr:blipFill>
      <xdr:spPr bwMode="auto">
        <a:xfrm>
          <a:off x="8534400" y="10713720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145</xdr:row>
      <xdr:rowOff>38100</xdr:rowOff>
    </xdr:from>
    <xdr:to>
      <xdr:col>6</xdr:col>
      <xdr:colOff>1400175</xdr:colOff>
      <xdr:row>145</xdr:row>
      <xdr:rowOff>1114425</xdr:rowOff>
    </xdr:to>
    <xdr:pic>
      <xdr:nvPicPr>
        <xdr:cNvPr id="177" name="Рисунок 4"/>
        <xdr:cNvPicPr>
          <a:picLocks noChangeAspect="1"/>
        </xdr:cNvPicPr>
      </xdr:nvPicPr>
      <xdr:blipFill>
        <a:blip xmlns:r="http://schemas.openxmlformats.org/officeDocument/2006/relationships" r:embed="rId114">
          <a:extLst>
            <a:ext uri="{28A0092B-C50C-407E-A947-70E740481C1C}">
              <a14:useLocalDpi xmlns:a14="http://schemas.microsoft.com/office/drawing/2010/main"/>
            </a:ext>
          </a:extLst>
        </a:blip>
        <a:srcRect/>
        <a:stretch>
          <a:fillRect/>
        </a:stretch>
      </xdr:blipFill>
      <xdr:spPr bwMode="auto">
        <a:xfrm>
          <a:off x="8515350" y="110585250"/>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476250</xdr:colOff>
      <xdr:row>295</xdr:row>
      <xdr:rowOff>28575</xdr:rowOff>
    </xdr:from>
    <xdr:to>
      <xdr:col>6</xdr:col>
      <xdr:colOff>1247775</xdr:colOff>
      <xdr:row>295</xdr:row>
      <xdr:rowOff>1104900</xdr:rowOff>
    </xdr:to>
    <xdr:pic>
      <xdr:nvPicPr>
        <xdr:cNvPr id="178" name="Рисунок 6"/>
        <xdr:cNvPicPr>
          <a:picLocks noChangeAspect="1"/>
        </xdr:cNvPicPr>
      </xdr:nvPicPr>
      <xdr:blipFill>
        <a:blip xmlns:r="http://schemas.openxmlformats.org/officeDocument/2006/relationships" r:embed="rId115">
          <a:extLst>
            <a:ext uri="{28A0092B-C50C-407E-A947-70E740481C1C}">
              <a14:useLocalDpi xmlns:a14="http://schemas.microsoft.com/office/drawing/2010/main"/>
            </a:ext>
          </a:extLst>
        </a:blip>
        <a:srcRect/>
        <a:stretch>
          <a:fillRect/>
        </a:stretch>
      </xdr:blipFill>
      <xdr:spPr bwMode="auto">
        <a:xfrm>
          <a:off x="8667750" y="258260850"/>
          <a:ext cx="771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292</xdr:row>
      <xdr:rowOff>95250</xdr:rowOff>
    </xdr:from>
    <xdr:to>
      <xdr:col>6</xdr:col>
      <xdr:colOff>1638300</xdr:colOff>
      <xdr:row>292</xdr:row>
      <xdr:rowOff>1076325</xdr:rowOff>
    </xdr:to>
    <xdr:pic>
      <xdr:nvPicPr>
        <xdr:cNvPr id="179" name="Рисунок 7"/>
        <xdr:cNvPicPr>
          <a:picLocks noChangeAspect="1"/>
        </xdr:cNvPicPr>
      </xdr:nvPicPr>
      <xdr:blipFill>
        <a:blip xmlns:r="http://schemas.openxmlformats.org/officeDocument/2006/relationships" r:embed="rId116">
          <a:extLst>
            <a:ext uri="{28A0092B-C50C-407E-A947-70E740481C1C}">
              <a14:useLocalDpi xmlns:a14="http://schemas.microsoft.com/office/drawing/2010/main"/>
            </a:ext>
          </a:extLst>
        </a:blip>
        <a:srcRect/>
        <a:stretch>
          <a:fillRect/>
        </a:stretch>
      </xdr:blipFill>
      <xdr:spPr bwMode="auto">
        <a:xfrm>
          <a:off x="8515350" y="268843125"/>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504825</xdr:colOff>
      <xdr:row>300</xdr:row>
      <xdr:rowOff>28575</xdr:rowOff>
    </xdr:from>
    <xdr:to>
      <xdr:col>6</xdr:col>
      <xdr:colOff>1390650</xdr:colOff>
      <xdr:row>300</xdr:row>
      <xdr:rowOff>1095375</xdr:rowOff>
    </xdr:to>
    <xdr:pic>
      <xdr:nvPicPr>
        <xdr:cNvPr id="180" name="Рисунок 30"/>
        <xdr:cNvPicPr>
          <a:picLocks noChangeAspect="1"/>
        </xdr:cNvPicPr>
      </xdr:nvPicPr>
      <xdr:blipFill>
        <a:blip xmlns:r="http://schemas.openxmlformats.org/officeDocument/2006/relationships" r:embed="rId117">
          <a:extLst>
            <a:ext uri="{28A0092B-C50C-407E-A947-70E740481C1C}">
              <a14:useLocalDpi xmlns:a14="http://schemas.microsoft.com/office/drawing/2010/main"/>
            </a:ext>
          </a:extLst>
        </a:blip>
        <a:srcRect/>
        <a:stretch>
          <a:fillRect/>
        </a:stretch>
      </xdr:blipFill>
      <xdr:spPr bwMode="auto">
        <a:xfrm>
          <a:off x="8696325" y="278215725"/>
          <a:ext cx="885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301</xdr:row>
      <xdr:rowOff>28575</xdr:rowOff>
    </xdr:from>
    <xdr:to>
      <xdr:col>6</xdr:col>
      <xdr:colOff>1390650</xdr:colOff>
      <xdr:row>301</xdr:row>
      <xdr:rowOff>1104900</xdr:rowOff>
    </xdr:to>
    <xdr:pic>
      <xdr:nvPicPr>
        <xdr:cNvPr id="182" name="Рисунок 1426437"/>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8743950" y="280501725"/>
          <a:ext cx="838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120</xdr:row>
      <xdr:rowOff>47625</xdr:rowOff>
    </xdr:from>
    <xdr:to>
      <xdr:col>6</xdr:col>
      <xdr:colOff>1304925</xdr:colOff>
      <xdr:row>120</xdr:row>
      <xdr:rowOff>942975</xdr:rowOff>
    </xdr:to>
    <xdr:pic>
      <xdr:nvPicPr>
        <xdr:cNvPr id="183" name="Рисунок 3"/>
        <xdr:cNvPicPr>
          <a:picLocks noChangeAspect="1"/>
        </xdr:cNvPicPr>
      </xdr:nvPicPr>
      <xdr:blipFill>
        <a:blip xmlns:r="http://schemas.openxmlformats.org/officeDocument/2006/relationships" r:embed="rId119">
          <a:extLst>
            <a:ext uri="{28A0092B-C50C-407E-A947-70E740481C1C}">
              <a14:useLocalDpi xmlns:a14="http://schemas.microsoft.com/office/drawing/2010/main"/>
            </a:ext>
          </a:extLst>
        </a:blip>
        <a:srcRect/>
        <a:stretch>
          <a:fillRect/>
        </a:stretch>
      </xdr:blipFill>
      <xdr:spPr bwMode="auto">
        <a:xfrm>
          <a:off x="8610600" y="77409675"/>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121</xdr:row>
      <xdr:rowOff>57150</xdr:rowOff>
    </xdr:from>
    <xdr:to>
      <xdr:col>6</xdr:col>
      <xdr:colOff>1362075</xdr:colOff>
      <xdr:row>121</xdr:row>
      <xdr:rowOff>962025</xdr:rowOff>
    </xdr:to>
    <xdr:pic>
      <xdr:nvPicPr>
        <xdr:cNvPr id="185" name="Рисунок 5"/>
        <xdr:cNvPicPr>
          <a:picLocks noChangeAspect="1"/>
        </xdr:cNvPicPr>
      </xdr:nvPicPr>
      <xdr:blipFill>
        <a:blip xmlns:r="http://schemas.openxmlformats.org/officeDocument/2006/relationships" r:embed="rId120">
          <a:extLst>
            <a:ext uri="{28A0092B-C50C-407E-A947-70E740481C1C}">
              <a14:useLocalDpi xmlns:a14="http://schemas.microsoft.com/office/drawing/2010/main"/>
            </a:ext>
          </a:extLst>
        </a:blip>
        <a:srcRect/>
        <a:stretch>
          <a:fillRect/>
        </a:stretch>
      </xdr:blipFill>
      <xdr:spPr bwMode="auto">
        <a:xfrm>
          <a:off x="8639175" y="7943850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243</xdr:row>
      <xdr:rowOff>28575</xdr:rowOff>
    </xdr:from>
    <xdr:to>
      <xdr:col>6</xdr:col>
      <xdr:colOff>1628775</xdr:colOff>
      <xdr:row>243</xdr:row>
      <xdr:rowOff>895350</xdr:rowOff>
    </xdr:to>
    <xdr:pic>
      <xdr:nvPicPr>
        <xdr:cNvPr id="190" name="Рисунок 1"/>
        <xdr:cNvPicPr>
          <a:picLocks noChangeAspect="1"/>
        </xdr:cNvPicPr>
      </xdr:nvPicPr>
      <xdr:blipFill>
        <a:blip xmlns:r="http://schemas.openxmlformats.org/officeDocument/2006/relationships" r:embed="rId121">
          <a:extLst>
            <a:ext uri="{28A0092B-C50C-407E-A947-70E740481C1C}">
              <a14:useLocalDpi xmlns:a14="http://schemas.microsoft.com/office/drawing/2010/main"/>
            </a:ext>
          </a:extLst>
        </a:blip>
        <a:srcRect/>
        <a:stretch>
          <a:fillRect/>
        </a:stretch>
      </xdr:blipFill>
      <xdr:spPr bwMode="auto">
        <a:xfrm>
          <a:off x="8439150" y="2063686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244</xdr:row>
      <xdr:rowOff>76200</xdr:rowOff>
    </xdr:from>
    <xdr:to>
      <xdr:col>6</xdr:col>
      <xdr:colOff>1657350</xdr:colOff>
      <xdr:row>244</xdr:row>
      <xdr:rowOff>1047750</xdr:rowOff>
    </xdr:to>
    <xdr:pic>
      <xdr:nvPicPr>
        <xdr:cNvPr id="191" name="Рисунок 2"/>
        <xdr:cNvPicPr>
          <a:picLocks noChangeAspect="1"/>
        </xdr:cNvPicPr>
      </xdr:nvPicPr>
      <xdr:blipFill>
        <a:blip xmlns:r="http://schemas.openxmlformats.org/officeDocument/2006/relationships" r:embed="rId122">
          <a:extLst>
            <a:ext uri="{28A0092B-C50C-407E-A947-70E740481C1C}">
              <a14:useLocalDpi xmlns:a14="http://schemas.microsoft.com/office/drawing/2010/main"/>
            </a:ext>
          </a:extLst>
        </a:blip>
        <a:srcRect/>
        <a:stretch>
          <a:fillRect/>
        </a:stretch>
      </xdr:blipFill>
      <xdr:spPr bwMode="auto">
        <a:xfrm>
          <a:off x="8362950" y="207559275"/>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245</xdr:row>
      <xdr:rowOff>104775</xdr:rowOff>
    </xdr:from>
    <xdr:to>
      <xdr:col>6</xdr:col>
      <xdr:colOff>1619250</xdr:colOff>
      <xdr:row>245</xdr:row>
      <xdr:rowOff>1076325</xdr:rowOff>
    </xdr:to>
    <xdr:pic>
      <xdr:nvPicPr>
        <xdr:cNvPr id="192" name="Рисунок 3"/>
        <xdr:cNvPicPr>
          <a:picLocks noChangeAspect="1"/>
        </xdr:cNvPicPr>
      </xdr:nvPicPr>
      <xdr:blipFill>
        <a:blip xmlns:r="http://schemas.openxmlformats.org/officeDocument/2006/relationships" r:embed="rId123">
          <a:extLst>
            <a:ext uri="{28A0092B-C50C-407E-A947-70E740481C1C}">
              <a14:useLocalDpi xmlns:a14="http://schemas.microsoft.com/office/drawing/2010/main"/>
            </a:ext>
          </a:extLst>
        </a:blip>
        <a:srcRect/>
        <a:stretch>
          <a:fillRect/>
        </a:stretch>
      </xdr:blipFill>
      <xdr:spPr bwMode="auto">
        <a:xfrm>
          <a:off x="8382000" y="208730850"/>
          <a:ext cx="1428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246</xdr:row>
      <xdr:rowOff>57150</xdr:rowOff>
    </xdr:from>
    <xdr:to>
      <xdr:col>6</xdr:col>
      <xdr:colOff>1657350</xdr:colOff>
      <xdr:row>246</xdr:row>
      <xdr:rowOff>1066800</xdr:rowOff>
    </xdr:to>
    <xdr:pic>
      <xdr:nvPicPr>
        <xdr:cNvPr id="193" name="Рисунок 1"/>
        <xdr:cNvPicPr>
          <a:picLocks noChangeAspect="1"/>
        </xdr:cNvPicPr>
      </xdr:nvPicPr>
      <xdr:blipFill>
        <a:blip xmlns:r="http://schemas.openxmlformats.org/officeDocument/2006/relationships" r:embed="rId124">
          <a:extLst>
            <a:ext uri="{28A0092B-C50C-407E-A947-70E740481C1C}">
              <a14:useLocalDpi xmlns:a14="http://schemas.microsoft.com/office/drawing/2010/main"/>
            </a:ext>
          </a:extLst>
        </a:blip>
        <a:srcRect/>
        <a:stretch>
          <a:fillRect/>
        </a:stretch>
      </xdr:blipFill>
      <xdr:spPr bwMode="auto">
        <a:xfrm>
          <a:off x="8391525" y="209826225"/>
          <a:ext cx="14573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247</xdr:row>
      <xdr:rowOff>57150</xdr:rowOff>
    </xdr:from>
    <xdr:to>
      <xdr:col>6</xdr:col>
      <xdr:colOff>1685925</xdr:colOff>
      <xdr:row>247</xdr:row>
      <xdr:rowOff>1076325</xdr:rowOff>
    </xdr:to>
    <xdr:pic>
      <xdr:nvPicPr>
        <xdr:cNvPr id="194" name="Рисунок 3"/>
        <xdr:cNvPicPr>
          <a:picLocks noChangeAspect="1"/>
        </xdr:cNvPicPr>
      </xdr:nvPicPr>
      <xdr:blipFill>
        <a:blip xmlns:r="http://schemas.openxmlformats.org/officeDocument/2006/relationships" r:embed="rId125">
          <a:extLst>
            <a:ext uri="{28A0092B-C50C-407E-A947-70E740481C1C}">
              <a14:useLocalDpi xmlns:a14="http://schemas.microsoft.com/office/drawing/2010/main"/>
            </a:ext>
          </a:extLst>
        </a:blip>
        <a:srcRect/>
        <a:stretch>
          <a:fillRect/>
        </a:stretch>
      </xdr:blipFill>
      <xdr:spPr bwMode="auto">
        <a:xfrm>
          <a:off x="8401050" y="2109692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248</xdr:row>
      <xdr:rowOff>9525</xdr:rowOff>
    </xdr:from>
    <xdr:to>
      <xdr:col>6</xdr:col>
      <xdr:colOff>1685925</xdr:colOff>
      <xdr:row>248</xdr:row>
      <xdr:rowOff>1028700</xdr:rowOff>
    </xdr:to>
    <xdr:pic>
      <xdr:nvPicPr>
        <xdr:cNvPr id="195" name="Рисунок 4"/>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rcRect/>
        <a:stretch>
          <a:fillRect/>
        </a:stretch>
      </xdr:blipFill>
      <xdr:spPr bwMode="auto">
        <a:xfrm>
          <a:off x="8439150" y="212064600"/>
          <a:ext cx="14382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249</xdr:row>
      <xdr:rowOff>47625</xdr:rowOff>
    </xdr:from>
    <xdr:to>
      <xdr:col>6</xdr:col>
      <xdr:colOff>1733550</xdr:colOff>
      <xdr:row>249</xdr:row>
      <xdr:rowOff>1038225</xdr:rowOff>
    </xdr:to>
    <xdr:pic>
      <xdr:nvPicPr>
        <xdr:cNvPr id="196" name="Рисунок 6"/>
        <xdr:cNvPicPr>
          <a:picLocks noChangeAspect="1"/>
        </xdr:cNvPicPr>
      </xdr:nvPicPr>
      <xdr:blipFill>
        <a:blip xmlns:r="http://schemas.openxmlformats.org/officeDocument/2006/relationships" r:embed="rId127">
          <a:extLst>
            <a:ext uri="{28A0092B-C50C-407E-A947-70E740481C1C}">
              <a14:useLocalDpi xmlns:a14="http://schemas.microsoft.com/office/drawing/2010/main"/>
            </a:ext>
          </a:extLst>
        </a:blip>
        <a:srcRect/>
        <a:stretch>
          <a:fillRect/>
        </a:stretch>
      </xdr:blipFill>
      <xdr:spPr bwMode="auto">
        <a:xfrm>
          <a:off x="8439150" y="213245700"/>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232</xdr:row>
      <xdr:rowOff>123825</xdr:rowOff>
    </xdr:from>
    <xdr:to>
      <xdr:col>6</xdr:col>
      <xdr:colOff>1819275</xdr:colOff>
      <xdr:row>232</xdr:row>
      <xdr:rowOff>1028700</xdr:rowOff>
    </xdr:to>
    <xdr:pic>
      <xdr:nvPicPr>
        <xdr:cNvPr id="199" name="Рисунок 9"/>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rcRect/>
        <a:stretch>
          <a:fillRect/>
        </a:stretch>
      </xdr:blipFill>
      <xdr:spPr bwMode="auto">
        <a:xfrm>
          <a:off x="8239125" y="204177900"/>
          <a:ext cx="17716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16</xdr:row>
      <xdr:rowOff>47625</xdr:rowOff>
    </xdr:from>
    <xdr:to>
      <xdr:col>6</xdr:col>
      <xdr:colOff>1733550</xdr:colOff>
      <xdr:row>16</xdr:row>
      <xdr:rowOff>876300</xdr:rowOff>
    </xdr:to>
    <xdr:pic>
      <xdr:nvPicPr>
        <xdr:cNvPr id="200" name="Рисунок 1"/>
        <xdr:cNvPicPr>
          <a:picLocks noChangeAspect="1"/>
        </xdr:cNvPicPr>
      </xdr:nvPicPr>
      <xdr:blipFill>
        <a:blip xmlns:r="http://schemas.openxmlformats.org/officeDocument/2006/relationships" r:embed="rId129">
          <a:extLst>
            <a:ext uri="{28A0092B-C50C-407E-A947-70E740481C1C}">
              <a14:useLocalDpi xmlns:a14="http://schemas.microsoft.com/office/drawing/2010/main"/>
            </a:ext>
          </a:extLst>
        </a:blip>
        <a:srcRect/>
        <a:stretch>
          <a:fillRect/>
        </a:stretch>
      </xdr:blipFill>
      <xdr:spPr bwMode="auto">
        <a:xfrm>
          <a:off x="8343900" y="6953250"/>
          <a:ext cx="1581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126</xdr:row>
      <xdr:rowOff>47625</xdr:rowOff>
    </xdr:from>
    <xdr:to>
      <xdr:col>6</xdr:col>
      <xdr:colOff>1466850</xdr:colOff>
      <xdr:row>126</xdr:row>
      <xdr:rowOff>942975</xdr:rowOff>
    </xdr:to>
    <xdr:pic>
      <xdr:nvPicPr>
        <xdr:cNvPr id="201" name="Рисунок 1"/>
        <xdr:cNvPicPr>
          <a:picLocks noChangeAspect="1"/>
        </xdr:cNvPicPr>
      </xdr:nvPicPr>
      <xdr:blipFill>
        <a:blip xmlns:r="http://schemas.openxmlformats.org/officeDocument/2006/relationships" r:embed="rId130">
          <a:extLst>
            <a:ext uri="{28A0092B-C50C-407E-A947-70E740481C1C}">
              <a14:useLocalDpi xmlns:a14="http://schemas.microsoft.com/office/drawing/2010/main"/>
            </a:ext>
          </a:extLst>
        </a:blip>
        <a:srcRect/>
        <a:stretch>
          <a:fillRect/>
        </a:stretch>
      </xdr:blipFill>
      <xdr:spPr bwMode="auto">
        <a:xfrm>
          <a:off x="8315325" y="81448275"/>
          <a:ext cx="1343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115</xdr:row>
      <xdr:rowOff>76200</xdr:rowOff>
    </xdr:from>
    <xdr:to>
      <xdr:col>6</xdr:col>
      <xdr:colOff>1162050</xdr:colOff>
      <xdr:row>115</xdr:row>
      <xdr:rowOff>1028700</xdr:rowOff>
    </xdr:to>
    <xdr:pic>
      <xdr:nvPicPr>
        <xdr:cNvPr id="203" name="Рисунок 1"/>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rcRect/>
        <a:stretch>
          <a:fillRect/>
        </a:stretch>
      </xdr:blipFill>
      <xdr:spPr bwMode="auto">
        <a:xfrm>
          <a:off x="8401050" y="695706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304800</xdr:colOff>
      <xdr:row>116</xdr:row>
      <xdr:rowOff>76200</xdr:rowOff>
    </xdr:from>
    <xdr:to>
      <xdr:col>6</xdr:col>
      <xdr:colOff>1343025</xdr:colOff>
      <xdr:row>116</xdr:row>
      <xdr:rowOff>1123950</xdr:rowOff>
    </xdr:to>
    <xdr:pic>
      <xdr:nvPicPr>
        <xdr:cNvPr id="205" name="Рисунок 4"/>
        <xdr:cNvPicPr>
          <a:picLocks noChangeAspect="1"/>
        </xdr:cNvPicPr>
      </xdr:nvPicPr>
      <xdr:blipFill>
        <a:blip xmlns:r="http://schemas.openxmlformats.org/officeDocument/2006/relationships" r:embed="rId132">
          <a:extLst>
            <a:ext uri="{28A0092B-C50C-407E-A947-70E740481C1C}">
              <a14:useLocalDpi xmlns:a14="http://schemas.microsoft.com/office/drawing/2010/main"/>
            </a:ext>
          </a:extLst>
        </a:blip>
        <a:srcRect/>
        <a:stretch>
          <a:fillRect/>
        </a:stretch>
      </xdr:blipFill>
      <xdr:spPr bwMode="auto">
        <a:xfrm>
          <a:off x="8496300" y="71856600"/>
          <a:ext cx="10382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117</xdr:row>
      <xdr:rowOff>66675</xdr:rowOff>
    </xdr:from>
    <xdr:to>
      <xdr:col>6</xdr:col>
      <xdr:colOff>1352550</xdr:colOff>
      <xdr:row>117</xdr:row>
      <xdr:rowOff>1095375</xdr:rowOff>
    </xdr:to>
    <xdr:pic>
      <xdr:nvPicPr>
        <xdr:cNvPr id="206" name="Рисунок 6"/>
        <xdr:cNvPicPr>
          <a:picLocks noChangeAspect="1"/>
        </xdr:cNvPicPr>
      </xdr:nvPicPr>
      <xdr:blipFill>
        <a:blip xmlns:r="http://schemas.openxmlformats.org/officeDocument/2006/relationships" r:embed="rId133">
          <a:extLst>
            <a:ext uri="{28A0092B-C50C-407E-A947-70E740481C1C}">
              <a14:useLocalDpi xmlns:a14="http://schemas.microsoft.com/office/drawing/2010/main"/>
            </a:ext>
          </a:extLst>
        </a:blip>
        <a:srcRect/>
        <a:stretch>
          <a:fillRect/>
        </a:stretch>
      </xdr:blipFill>
      <xdr:spPr bwMode="auto">
        <a:xfrm>
          <a:off x="8515350" y="7299007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118</xdr:row>
      <xdr:rowOff>66675</xdr:rowOff>
    </xdr:from>
    <xdr:to>
      <xdr:col>6</xdr:col>
      <xdr:colOff>1638300</xdr:colOff>
      <xdr:row>118</xdr:row>
      <xdr:rowOff>1009650</xdr:rowOff>
    </xdr:to>
    <xdr:pic>
      <xdr:nvPicPr>
        <xdr:cNvPr id="207" name="Рисунок 9"/>
        <xdr:cNvPicPr>
          <a:picLocks noChangeAspect="1"/>
        </xdr:cNvPicPr>
      </xdr:nvPicPr>
      <xdr:blipFill>
        <a:blip xmlns:r="http://schemas.openxmlformats.org/officeDocument/2006/relationships" r:embed="rId134">
          <a:extLst>
            <a:ext uri="{28A0092B-C50C-407E-A947-70E740481C1C}">
              <a14:useLocalDpi xmlns:a14="http://schemas.microsoft.com/office/drawing/2010/main"/>
            </a:ext>
          </a:extLst>
        </a:blip>
        <a:srcRect/>
        <a:stretch>
          <a:fillRect/>
        </a:stretch>
      </xdr:blipFill>
      <xdr:spPr bwMode="auto">
        <a:xfrm>
          <a:off x="8334375" y="74133075"/>
          <a:ext cx="1495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296</xdr:row>
      <xdr:rowOff>85725</xdr:rowOff>
    </xdr:from>
    <xdr:to>
      <xdr:col>6</xdr:col>
      <xdr:colOff>1362075</xdr:colOff>
      <xdr:row>296</xdr:row>
      <xdr:rowOff>1057275</xdr:rowOff>
    </xdr:to>
    <xdr:pic>
      <xdr:nvPicPr>
        <xdr:cNvPr id="208" name="Рисунок 27"/>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rcRect/>
        <a:stretch>
          <a:fillRect/>
        </a:stretch>
      </xdr:blipFill>
      <xdr:spPr bwMode="auto">
        <a:xfrm>
          <a:off x="8620125" y="259461000"/>
          <a:ext cx="9334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273</xdr:row>
      <xdr:rowOff>47625</xdr:rowOff>
    </xdr:from>
    <xdr:to>
      <xdr:col>6</xdr:col>
      <xdr:colOff>1457325</xdr:colOff>
      <xdr:row>273</xdr:row>
      <xdr:rowOff>1114425</xdr:rowOff>
    </xdr:to>
    <xdr:pic>
      <xdr:nvPicPr>
        <xdr:cNvPr id="209" name="Рисунок 21"/>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rcRect/>
        <a:stretch>
          <a:fillRect/>
        </a:stretch>
      </xdr:blipFill>
      <xdr:spPr bwMode="auto">
        <a:xfrm>
          <a:off x="8610600" y="245706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51</xdr:row>
      <xdr:rowOff>38100</xdr:rowOff>
    </xdr:from>
    <xdr:to>
      <xdr:col>6</xdr:col>
      <xdr:colOff>1266825</xdr:colOff>
      <xdr:row>51</xdr:row>
      <xdr:rowOff>1123950</xdr:rowOff>
    </xdr:to>
    <xdr:pic>
      <xdr:nvPicPr>
        <xdr:cNvPr id="210" name="Рисунок 4"/>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rcRect/>
        <a:stretch>
          <a:fillRect/>
        </a:stretch>
      </xdr:blipFill>
      <xdr:spPr bwMode="auto">
        <a:xfrm>
          <a:off x="8505825" y="42662475"/>
          <a:ext cx="952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52</xdr:row>
      <xdr:rowOff>38100</xdr:rowOff>
    </xdr:from>
    <xdr:to>
      <xdr:col>6</xdr:col>
      <xdr:colOff>1371600</xdr:colOff>
      <xdr:row>52</xdr:row>
      <xdr:rowOff>1076325</xdr:rowOff>
    </xdr:to>
    <xdr:pic>
      <xdr:nvPicPr>
        <xdr:cNvPr id="211" name="Рисунок 5"/>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8582025" y="43805475"/>
          <a:ext cx="9810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53</xdr:row>
      <xdr:rowOff>76200</xdr:rowOff>
    </xdr:from>
    <xdr:to>
      <xdr:col>6</xdr:col>
      <xdr:colOff>1514475</xdr:colOff>
      <xdr:row>53</xdr:row>
      <xdr:rowOff>1019175</xdr:rowOff>
    </xdr:to>
    <xdr:pic>
      <xdr:nvPicPr>
        <xdr:cNvPr id="212" name="Рисунок 6"/>
        <xdr:cNvPicPr>
          <a:picLocks noChangeAspect="1"/>
        </xdr:cNvPicPr>
      </xdr:nvPicPr>
      <xdr:blipFill>
        <a:blip xmlns:r="http://schemas.openxmlformats.org/officeDocument/2006/relationships" r:embed="rId139">
          <a:extLst>
            <a:ext uri="{28A0092B-C50C-407E-A947-70E740481C1C}">
              <a14:useLocalDpi xmlns:a14="http://schemas.microsoft.com/office/drawing/2010/main"/>
            </a:ext>
          </a:extLst>
        </a:blip>
        <a:srcRect/>
        <a:stretch>
          <a:fillRect/>
        </a:stretch>
      </xdr:blipFill>
      <xdr:spPr bwMode="auto">
        <a:xfrm>
          <a:off x="8439150" y="44986575"/>
          <a:ext cx="12668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50</xdr:row>
      <xdr:rowOff>47625</xdr:rowOff>
    </xdr:from>
    <xdr:to>
      <xdr:col>6</xdr:col>
      <xdr:colOff>1628775</xdr:colOff>
      <xdr:row>50</xdr:row>
      <xdr:rowOff>1057275</xdr:rowOff>
    </xdr:to>
    <xdr:pic>
      <xdr:nvPicPr>
        <xdr:cNvPr id="213" name="Рисунок 8"/>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8458200" y="41529000"/>
          <a:ext cx="13620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119</xdr:row>
      <xdr:rowOff>47625</xdr:rowOff>
    </xdr:from>
    <xdr:to>
      <xdr:col>6</xdr:col>
      <xdr:colOff>1733550</xdr:colOff>
      <xdr:row>119</xdr:row>
      <xdr:rowOff>1076325</xdr:rowOff>
    </xdr:to>
    <xdr:pic>
      <xdr:nvPicPr>
        <xdr:cNvPr id="214" name="Рисунок 1"/>
        <xdr:cNvPicPr>
          <a:picLocks noChangeAspect="1"/>
        </xdr:cNvPicPr>
      </xdr:nvPicPr>
      <xdr:blipFill>
        <a:blip xmlns:r="http://schemas.openxmlformats.org/officeDocument/2006/relationships" r:embed="rId141">
          <a:extLst>
            <a:ext uri="{28A0092B-C50C-407E-A947-70E740481C1C}">
              <a14:useLocalDpi xmlns:a14="http://schemas.microsoft.com/office/drawing/2010/main"/>
            </a:ext>
          </a:extLst>
        </a:blip>
        <a:srcRect/>
        <a:stretch>
          <a:fillRect/>
        </a:stretch>
      </xdr:blipFill>
      <xdr:spPr bwMode="auto">
        <a:xfrm>
          <a:off x="8420100" y="75257025"/>
          <a:ext cx="1504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96</xdr:row>
      <xdr:rowOff>114300</xdr:rowOff>
    </xdr:from>
    <xdr:to>
      <xdr:col>6</xdr:col>
      <xdr:colOff>1504950</xdr:colOff>
      <xdr:row>96</xdr:row>
      <xdr:rowOff>952500</xdr:rowOff>
    </xdr:to>
    <xdr:pic>
      <xdr:nvPicPr>
        <xdr:cNvPr id="215" name="Рисунок 1"/>
        <xdr:cNvPicPr>
          <a:picLocks noChangeAspect="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8524875" y="60302775"/>
          <a:ext cx="11715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201</xdr:row>
      <xdr:rowOff>57150</xdr:rowOff>
    </xdr:from>
    <xdr:to>
      <xdr:col>6</xdr:col>
      <xdr:colOff>1609725</xdr:colOff>
      <xdr:row>201</xdr:row>
      <xdr:rowOff>1076325</xdr:rowOff>
    </xdr:to>
    <xdr:pic>
      <xdr:nvPicPr>
        <xdr:cNvPr id="216" name="Рисунок 1"/>
        <xdr:cNvPicPr>
          <a:picLocks noChangeAspect="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8324850" y="172783500"/>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202</xdr:row>
      <xdr:rowOff>85725</xdr:rowOff>
    </xdr:from>
    <xdr:to>
      <xdr:col>6</xdr:col>
      <xdr:colOff>1571625</xdr:colOff>
      <xdr:row>202</xdr:row>
      <xdr:rowOff>1066800</xdr:rowOff>
    </xdr:to>
    <xdr:pic>
      <xdr:nvPicPr>
        <xdr:cNvPr id="217" name="Рисунок 2"/>
        <xdr:cNvPicPr>
          <a:picLocks noChangeAspect="1"/>
        </xdr:cNvPicPr>
      </xdr:nvPicPr>
      <xdr:blipFill>
        <a:blip xmlns:r="http://schemas.openxmlformats.org/officeDocument/2006/relationships" r:embed="rId144">
          <a:extLst>
            <a:ext uri="{28A0092B-C50C-407E-A947-70E740481C1C}">
              <a14:useLocalDpi xmlns:a14="http://schemas.microsoft.com/office/drawing/2010/main"/>
            </a:ext>
          </a:extLst>
        </a:blip>
        <a:srcRect/>
        <a:stretch>
          <a:fillRect/>
        </a:stretch>
      </xdr:blipFill>
      <xdr:spPr bwMode="auto">
        <a:xfrm>
          <a:off x="8315325" y="173955075"/>
          <a:ext cx="1447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203</xdr:row>
      <xdr:rowOff>57150</xdr:rowOff>
    </xdr:from>
    <xdr:to>
      <xdr:col>6</xdr:col>
      <xdr:colOff>1476375</xdr:colOff>
      <xdr:row>203</xdr:row>
      <xdr:rowOff>1095375</xdr:rowOff>
    </xdr:to>
    <xdr:pic>
      <xdr:nvPicPr>
        <xdr:cNvPr id="218" name="Рисунок 3"/>
        <xdr:cNvPicPr>
          <a:picLocks noChangeAspect="1"/>
        </xdr:cNvPicPr>
      </xdr:nvPicPr>
      <xdr:blipFill>
        <a:blip xmlns:r="http://schemas.openxmlformats.org/officeDocument/2006/relationships" r:embed="rId145">
          <a:extLst>
            <a:ext uri="{28A0092B-C50C-407E-A947-70E740481C1C}">
              <a14:useLocalDpi xmlns:a14="http://schemas.microsoft.com/office/drawing/2010/main"/>
            </a:ext>
          </a:extLst>
        </a:blip>
        <a:srcRect/>
        <a:stretch>
          <a:fillRect/>
        </a:stretch>
      </xdr:blipFill>
      <xdr:spPr bwMode="auto">
        <a:xfrm>
          <a:off x="8334375" y="175069500"/>
          <a:ext cx="13335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204</xdr:row>
      <xdr:rowOff>66675</xdr:rowOff>
    </xdr:from>
    <xdr:to>
      <xdr:col>6</xdr:col>
      <xdr:colOff>1628775</xdr:colOff>
      <xdr:row>204</xdr:row>
      <xdr:rowOff>1066800</xdr:rowOff>
    </xdr:to>
    <xdr:pic>
      <xdr:nvPicPr>
        <xdr:cNvPr id="219" name="Рисунок 4"/>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8267700" y="17622202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206</xdr:row>
      <xdr:rowOff>76200</xdr:rowOff>
    </xdr:from>
    <xdr:to>
      <xdr:col>6</xdr:col>
      <xdr:colOff>1695450</xdr:colOff>
      <xdr:row>206</xdr:row>
      <xdr:rowOff>1047750</xdr:rowOff>
    </xdr:to>
    <xdr:pic>
      <xdr:nvPicPr>
        <xdr:cNvPr id="220" name="Рисунок 5"/>
        <xdr:cNvPicPr>
          <a:picLocks noChangeAspect="1"/>
        </xdr:cNvPicPr>
      </xdr:nvPicPr>
      <xdr:blipFill>
        <a:blip xmlns:r="http://schemas.openxmlformats.org/officeDocument/2006/relationships" r:embed="rId147">
          <a:extLst>
            <a:ext uri="{28A0092B-C50C-407E-A947-70E740481C1C}">
              <a14:useLocalDpi xmlns:a14="http://schemas.microsoft.com/office/drawing/2010/main"/>
            </a:ext>
          </a:extLst>
        </a:blip>
        <a:srcRect/>
        <a:stretch>
          <a:fillRect/>
        </a:stretch>
      </xdr:blipFill>
      <xdr:spPr bwMode="auto">
        <a:xfrm>
          <a:off x="8258175" y="178517550"/>
          <a:ext cx="1628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206</xdr:row>
      <xdr:rowOff>1133475</xdr:rowOff>
    </xdr:from>
    <xdr:to>
      <xdr:col>6</xdr:col>
      <xdr:colOff>1714500</xdr:colOff>
      <xdr:row>207</xdr:row>
      <xdr:rowOff>1019175</xdr:rowOff>
    </xdr:to>
    <xdr:pic>
      <xdr:nvPicPr>
        <xdr:cNvPr id="221" name="Рисунок 6"/>
        <xdr:cNvPicPr>
          <a:picLocks noChangeAspect="1"/>
        </xdr:cNvPicPr>
      </xdr:nvPicPr>
      <xdr:blipFill>
        <a:blip xmlns:r="http://schemas.openxmlformats.org/officeDocument/2006/relationships" r:embed="rId148">
          <a:extLst>
            <a:ext uri="{28A0092B-C50C-407E-A947-70E740481C1C}">
              <a14:useLocalDpi xmlns:a14="http://schemas.microsoft.com/office/drawing/2010/main"/>
            </a:ext>
          </a:extLst>
        </a:blip>
        <a:srcRect/>
        <a:stretch>
          <a:fillRect/>
        </a:stretch>
      </xdr:blipFill>
      <xdr:spPr bwMode="auto">
        <a:xfrm>
          <a:off x="8277225" y="179574825"/>
          <a:ext cx="16287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208</xdr:row>
      <xdr:rowOff>76200</xdr:rowOff>
    </xdr:from>
    <xdr:to>
      <xdr:col>6</xdr:col>
      <xdr:colOff>1409700</xdr:colOff>
      <xdr:row>208</xdr:row>
      <xdr:rowOff>1066800</xdr:rowOff>
    </xdr:to>
    <xdr:pic>
      <xdr:nvPicPr>
        <xdr:cNvPr id="222" name="Рисунок 7"/>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8382000" y="180803550"/>
          <a:ext cx="12192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209</xdr:row>
      <xdr:rowOff>66675</xdr:rowOff>
    </xdr:from>
    <xdr:to>
      <xdr:col>6</xdr:col>
      <xdr:colOff>1676400</xdr:colOff>
      <xdr:row>209</xdr:row>
      <xdr:rowOff>1076325</xdr:rowOff>
    </xdr:to>
    <xdr:pic>
      <xdr:nvPicPr>
        <xdr:cNvPr id="223" name="Рисунок 8"/>
        <xdr:cNvPicPr>
          <a:picLocks noChangeAspect="1"/>
        </xdr:cNvPicPr>
      </xdr:nvPicPr>
      <xdr:blipFill>
        <a:blip xmlns:r="http://schemas.openxmlformats.org/officeDocument/2006/relationships" r:embed="rId150">
          <a:extLst>
            <a:ext uri="{28A0092B-C50C-407E-A947-70E740481C1C}">
              <a14:useLocalDpi xmlns:a14="http://schemas.microsoft.com/office/drawing/2010/main"/>
            </a:ext>
          </a:extLst>
        </a:blip>
        <a:srcRect/>
        <a:stretch>
          <a:fillRect/>
        </a:stretch>
      </xdr:blipFill>
      <xdr:spPr bwMode="auto">
        <a:xfrm>
          <a:off x="8324850" y="181937025"/>
          <a:ext cx="15430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192</xdr:row>
      <xdr:rowOff>104775</xdr:rowOff>
    </xdr:from>
    <xdr:to>
      <xdr:col>6</xdr:col>
      <xdr:colOff>1714500</xdr:colOff>
      <xdr:row>192</xdr:row>
      <xdr:rowOff>981075</xdr:rowOff>
    </xdr:to>
    <xdr:pic>
      <xdr:nvPicPr>
        <xdr:cNvPr id="224" name="Рисунок 9"/>
        <xdr:cNvPicPr>
          <a:picLocks noChangeAspect="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8258175" y="161401125"/>
          <a:ext cx="16478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196</xdr:row>
      <xdr:rowOff>76200</xdr:rowOff>
    </xdr:from>
    <xdr:to>
      <xdr:col>6</xdr:col>
      <xdr:colOff>1790700</xdr:colOff>
      <xdr:row>196</xdr:row>
      <xdr:rowOff>971550</xdr:rowOff>
    </xdr:to>
    <xdr:pic>
      <xdr:nvPicPr>
        <xdr:cNvPr id="225" name="Рисунок 278"/>
        <xdr:cNvPicPr>
          <a:picLocks noChangeAspect="1"/>
        </xdr:cNvPicPr>
      </xdr:nvPicPr>
      <xdr:blipFill>
        <a:blip xmlns:r="http://schemas.openxmlformats.org/officeDocument/2006/relationships" r:embed="rId152">
          <a:extLst>
            <a:ext uri="{28A0092B-C50C-407E-A947-70E740481C1C}">
              <a14:useLocalDpi xmlns:a14="http://schemas.microsoft.com/office/drawing/2010/main"/>
            </a:ext>
          </a:extLst>
        </a:blip>
        <a:srcRect/>
        <a:stretch>
          <a:fillRect/>
        </a:stretch>
      </xdr:blipFill>
      <xdr:spPr bwMode="auto">
        <a:xfrm>
          <a:off x="8277225" y="167087550"/>
          <a:ext cx="1704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193</xdr:row>
      <xdr:rowOff>123825</xdr:rowOff>
    </xdr:from>
    <xdr:to>
      <xdr:col>6</xdr:col>
      <xdr:colOff>1771650</xdr:colOff>
      <xdr:row>193</xdr:row>
      <xdr:rowOff>1066800</xdr:rowOff>
    </xdr:to>
    <xdr:pic>
      <xdr:nvPicPr>
        <xdr:cNvPr id="226" name="Рисунок 11"/>
        <xdr:cNvPicPr>
          <a:picLocks noChangeAspect="1"/>
        </xdr:cNvPicPr>
      </xdr:nvPicPr>
      <xdr:blipFill>
        <a:blip xmlns:r="http://schemas.openxmlformats.org/officeDocument/2006/relationships" r:embed="rId153">
          <a:extLst>
            <a:ext uri="{28A0092B-C50C-407E-A947-70E740481C1C}">
              <a14:useLocalDpi xmlns:a14="http://schemas.microsoft.com/office/drawing/2010/main"/>
            </a:ext>
          </a:extLst>
        </a:blip>
        <a:srcRect/>
        <a:stretch>
          <a:fillRect/>
        </a:stretch>
      </xdr:blipFill>
      <xdr:spPr bwMode="auto">
        <a:xfrm>
          <a:off x="8296275" y="162563175"/>
          <a:ext cx="16668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197</xdr:row>
      <xdr:rowOff>57150</xdr:rowOff>
    </xdr:from>
    <xdr:to>
      <xdr:col>6</xdr:col>
      <xdr:colOff>1733550</xdr:colOff>
      <xdr:row>197</xdr:row>
      <xdr:rowOff>1000125</xdr:rowOff>
    </xdr:to>
    <xdr:pic>
      <xdr:nvPicPr>
        <xdr:cNvPr id="227" name="Рисунок 12"/>
        <xdr:cNvPicPr>
          <a:picLocks noChangeAspect="1"/>
        </xdr:cNvPicPr>
      </xdr:nvPicPr>
      <xdr:blipFill>
        <a:blip xmlns:r="http://schemas.openxmlformats.org/officeDocument/2006/relationships" r:embed="rId154">
          <a:extLst>
            <a:ext uri="{28A0092B-C50C-407E-A947-70E740481C1C}">
              <a14:useLocalDpi xmlns:a14="http://schemas.microsoft.com/office/drawing/2010/main"/>
            </a:ext>
          </a:extLst>
        </a:blip>
        <a:srcRect/>
        <a:stretch>
          <a:fillRect/>
        </a:stretch>
      </xdr:blipFill>
      <xdr:spPr bwMode="auto">
        <a:xfrm>
          <a:off x="8248650" y="168211500"/>
          <a:ext cx="1676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198</xdr:row>
      <xdr:rowOff>76200</xdr:rowOff>
    </xdr:from>
    <xdr:to>
      <xdr:col>6</xdr:col>
      <xdr:colOff>1609725</xdr:colOff>
      <xdr:row>198</xdr:row>
      <xdr:rowOff>1066800</xdr:rowOff>
    </xdr:to>
    <xdr:pic>
      <xdr:nvPicPr>
        <xdr:cNvPr id="228" name="Рисунок 13"/>
        <xdr:cNvPicPr>
          <a:picLocks noChangeAspect="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8362950" y="169373550"/>
          <a:ext cx="1438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194</xdr:row>
      <xdr:rowOff>38100</xdr:rowOff>
    </xdr:from>
    <xdr:to>
      <xdr:col>6</xdr:col>
      <xdr:colOff>1781175</xdr:colOff>
      <xdr:row>194</xdr:row>
      <xdr:rowOff>1047750</xdr:rowOff>
    </xdr:to>
    <xdr:pic>
      <xdr:nvPicPr>
        <xdr:cNvPr id="230" name="Рисунок 17"/>
        <xdr:cNvPicPr>
          <a:picLocks noChangeAspect="1"/>
        </xdr:cNvPicPr>
      </xdr:nvPicPr>
      <xdr:blipFill>
        <a:blip xmlns:r="http://schemas.openxmlformats.org/officeDocument/2006/relationships" r:embed="rId156">
          <a:extLst>
            <a:ext uri="{28A0092B-C50C-407E-A947-70E740481C1C}">
              <a14:useLocalDpi xmlns:a14="http://schemas.microsoft.com/office/drawing/2010/main"/>
            </a:ext>
          </a:extLst>
        </a:blip>
        <a:srcRect/>
        <a:stretch>
          <a:fillRect/>
        </a:stretch>
      </xdr:blipFill>
      <xdr:spPr bwMode="auto">
        <a:xfrm>
          <a:off x="8296275" y="163620450"/>
          <a:ext cx="1676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262</xdr:row>
      <xdr:rowOff>66675</xdr:rowOff>
    </xdr:from>
    <xdr:to>
      <xdr:col>6</xdr:col>
      <xdr:colOff>1085850</xdr:colOff>
      <xdr:row>262</xdr:row>
      <xdr:rowOff>1066800</xdr:rowOff>
    </xdr:to>
    <xdr:pic>
      <xdr:nvPicPr>
        <xdr:cNvPr id="232" name="Рисунок 1"/>
        <xdr:cNvPicPr>
          <a:picLocks noChangeAspect="1"/>
        </xdr:cNvPicPr>
      </xdr:nvPicPr>
      <xdr:blipFill>
        <a:blip xmlns:r="http://schemas.openxmlformats.org/officeDocument/2006/relationships" r:embed="rId157">
          <a:extLst>
            <a:ext uri="{28A0092B-C50C-407E-A947-70E740481C1C}">
              <a14:useLocalDpi xmlns:a14="http://schemas.microsoft.com/office/drawing/2010/main"/>
            </a:ext>
          </a:extLst>
        </a:blip>
        <a:srcRect/>
        <a:stretch>
          <a:fillRect/>
        </a:stretch>
      </xdr:blipFill>
      <xdr:spPr bwMode="auto">
        <a:xfrm>
          <a:off x="8715375" y="23406735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205</xdr:row>
      <xdr:rowOff>19050</xdr:rowOff>
    </xdr:from>
    <xdr:to>
      <xdr:col>6</xdr:col>
      <xdr:colOff>1352550</xdr:colOff>
      <xdr:row>205</xdr:row>
      <xdr:rowOff>1085850</xdr:rowOff>
    </xdr:to>
    <xdr:pic>
      <xdr:nvPicPr>
        <xdr:cNvPr id="233" name="Рисунок 3"/>
        <xdr:cNvPicPr>
          <a:picLocks noChangeAspect="1"/>
        </xdr:cNvPicPr>
      </xdr:nvPicPr>
      <xdr:blipFill>
        <a:blip xmlns:r="http://schemas.openxmlformats.org/officeDocument/2006/relationships" r:embed="rId158">
          <a:extLst>
            <a:ext uri="{28A0092B-C50C-407E-A947-70E740481C1C}">
              <a14:useLocalDpi xmlns:a14="http://schemas.microsoft.com/office/drawing/2010/main"/>
            </a:ext>
          </a:extLst>
        </a:blip>
        <a:srcRect/>
        <a:stretch>
          <a:fillRect/>
        </a:stretch>
      </xdr:blipFill>
      <xdr:spPr bwMode="auto">
        <a:xfrm>
          <a:off x="8562975" y="177317400"/>
          <a:ext cx="981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210</xdr:row>
      <xdr:rowOff>57150</xdr:rowOff>
    </xdr:from>
    <xdr:to>
      <xdr:col>6</xdr:col>
      <xdr:colOff>1257300</xdr:colOff>
      <xdr:row>210</xdr:row>
      <xdr:rowOff>1114425</xdr:rowOff>
    </xdr:to>
    <xdr:pic>
      <xdr:nvPicPr>
        <xdr:cNvPr id="234" name="Рисунок 4"/>
        <xdr:cNvPicPr>
          <a:picLocks noChangeAspect="1"/>
        </xdr:cNvPicPr>
      </xdr:nvPicPr>
      <xdr:blipFill>
        <a:blip xmlns:r="http://schemas.openxmlformats.org/officeDocument/2006/relationships" r:embed="rId159">
          <a:extLst>
            <a:ext uri="{28A0092B-C50C-407E-A947-70E740481C1C}">
              <a14:useLocalDpi xmlns:a14="http://schemas.microsoft.com/office/drawing/2010/main"/>
            </a:ext>
          </a:extLst>
        </a:blip>
        <a:srcRect/>
        <a:stretch>
          <a:fillRect/>
        </a:stretch>
      </xdr:blipFill>
      <xdr:spPr bwMode="auto">
        <a:xfrm>
          <a:off x="8591550" y="183070500"/>
          <a:ext cx="8572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195</xdr:row>
      <xdr:rowOff>76200</xdr:rowOff>
    </xdr:from>
    <xdr:to>
      <xdr:col>6</xdr:col>
      <xdr:colOff>1552575</xdr:colOff>
      <xdr:row>195</xdr:row>
      <xdr:rowOff>1076325</xdr:rowOff>
    </xdr:to>
    <xdr:pic>
      <xdr:nvPicPr>
        <xdr:cNvPr id="235" name="Рисунок 5"/>
        <xdr:cNvPicPr>
          <a:picLocks noChangeAspect="1"/>
        </xdr:cNvPicPr>
      </xdr:nvPicPr>
      <xdr:blipFill>
        <a:blip xmlns:r="http://schemas.openxmlformats.org/officeDocument/2006/relationships" r:embed="rId160">
          <a:extLst>
            <a:ext uri="{28A0092B-C50C-407E-A947-70E740481C1C}">
              <a14:useLocalDpi xmlns:a14="http://schemas.microsoft.com/office/drawing/2010/main"/>
            </a:ext>
          </a:extLst>
        </a:blip>
        <a:srcRect/>
        <a:stretch>
          <a:fillRect/>
        </a:stretch>
      </xdr:blipFill>
      <xdr:spPr bwMode="auto">
        <a:xfrm>
          <a:off x="8420100" y="164801550"/>
          <a:ext cx="1323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183</xdr:row>
      <xdr:rowOff>47625</xdr:rowOff>
    </xdr:from>
    <xdr:to>
      <xdr:col>6</xdr:col>
      <xdr:colOff>1762125</xdr:colOff>
      <xdr:row>183</xdr:row>
      <xdr:rowOff>885825</xdr:rowOff>
    </xdr:to>
    <xdr:pic>
      <xdr:nvPicPr>
        <xdr:cNvPr id="236" name="Рисунок 1"/>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rcRect/>
        <a:stretch>
          <a:fillRect/>
        </a:stretch>
      </xdr:blipFill>
      <xdr:spPr bwMode="auto">
        <a:xfrm>
          <a:off x="8258175" y="149913975"/>
          <a:ext cx="1695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184</xdr:row>
      <xdr:rowOff>57150</xdr:rowOff>
    </xdr:from>
    <xdr:to>
      <xdr:col>6</xdr:col>
      <xdr:colOff>1666875</xdr:colOff>
      <xdr:row>184</xdr:row>
      <xdr:rowOff>885825</xdr:rowOff>
    </xdr:to>
    <xdr:pic>
      <xdr:nvPicPr>
        <xdr:cNvPr id="237" name="Рисунок 2"/>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rcRect/>
        <a:stretch>
          <a:fillRect/>
        </a:stretch>
      </xdr:blipFill>
      <xdr:spPr bwMode="auto">
        <a:xfrm>
          <a:off x="8258175" y="151066500"/>
          <a:ext cx="160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186</xdr:row>
      <xdr:rowOff>76200</xdr:rowOff>
    </xdr:from>
    <xdr:to>
      <xdr:col>6</xdr:col>
      <xdr:colOff>1600200</xdr:colOff>
      <xdr:row>186</xdr:row>
      <xdr:rowOff>1019175</xdr:rowOff>
    </xdr:to>
    <xdr:pic>
      <xdr:nvPicPr>
        <xdr:cNvPr id="238" name="Рисунок 3"/>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rcRect/>
        <a:stretch>
          <a:fillRect/>
        </a:stretch>
      </xdr:blipFill>
      <xdr:spPr bwMode="auto">
        <a:xfrm>
          <a:off x="8286750" y="154514550"/>
          <a:ext cx="15049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187</xdr:row>
      <xdr:rowOff>85725</xdr:rowOff>
    </xdr:from>
    <xdr:to>
      <xdr:col>6</xdr:col>
      <xdr:colOff>1695450</xdr:colOff>
      <xdr:row>187</xdr:row>
      <xdr:rowOff>952500</xdr:rowOff>
    </xdr:to>
    <xdr:pic>
      <xdr:nvPicPr>
        <xdr:cNvPr id="240" name="Рисунок 5"/>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rcRect/>
        <a:stretch>
          <a:fillRect/>
        </a:stretch>
      </xdr:blipFill>
      <xdr:spPr bwMode="auto">
        <a:xfrm>
          <a:off x="8315325" y="155667075"/>
          <a:ext cx="1571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189</xdr:row>
      <xdr:rowOff>66675</xdr:rowOff>
    </xdr:from>
    <xdr:to>
      <xdr:col>6</xdr:col>
      <xdr:colOff>1266825</xdr:colOff>
      <xdr:row>189</xdr:row>
      <xdr:rowOff>1057275</xdr:rowOff>
    </xdr:to>
    <xdr:pic>
      <xdr:nvPicPr>
        <xdr:cNvPr id="241" name="Рисунок 7"/>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rcRect/>
        <a:stretch>
          <a:fillRect/>
        </a:stretch>
      </xdr:blipFill>
      <xdr:spPr bwMode="auto">
        <a:xfrm>
          <a:off x="8610600" y="157934025"/>
          <a:ext cx="847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188</xdr:row>
      <xdr:rowOff>38100</xdr:rowOff>
    </xdr:from>
    <xdr:to>
      <xdr:col>6</xdr:col>
      <xdr:colOff>1181100</xdr:colOff>
      <xdr:row>188</xdr:row>
      <xdr:rowOff>981075</xdr:rowOff>
    </xdr:to>
    <xdr:pic>
      <xdr:nvPicPr>
        <xdr:cNvPr id="242" name="Рисунок 8"/>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rcRect/>
        <a:stretch>
          <a:fillRect/>
        </a:stretch>
      </xdr:blipFill>
      <xdr:spPr bwMode="auto">
        <a:xfrm>
          <a:off x="8601075" y="15676245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191</xdr:row>
      <xdr:rowOff>57150</xdr:rowOff>
    </xdr:from>
    <xdr:to>
      <xdr:col>6</xdr:col>
      <xdr:colOff>1657350</xdr:colOff>
      <xdr:row>191</xdr:row>
      <xdr:rowOff>1019175</xdr:rowOff>
    </xdr:to>
    <xdr:pic>
      <xdr:nvPicPr>
        <xdr:cNvPr id="243" name="Рисунок 9"/>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rcRect/>
        <a:stretch>
          <a:fillRect/>
        </a:stretch>
      </xdr:blipFill>
      <xdr:spPr bwMode="auto">
        <a:xfrm>
          <a:off x="8429625" y="160210500"/>
          <a:ext cx="1419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190</xdr:row>
      <xdr:rowOff>57150</xdr:rowOff>
    </xdr:from>
    <xdr:to>
      <xdr:col>6</xdr:col>
      <xdr:colOff>1590675</xdr:colOff>
      <xdr:row>190</xdr:row>
      <xdr:rowOff>1019175</xdr:rowOff>
    </xdr:to>
    <xdr:pic>
      <xdr:nvPicPr>
        <xdr:cNvPr id="244" name="Рисунок 10"/>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rcRect/>
        <a:stretch>
          <a:fillRect/>
        </a:stretch>
      </xdr:blipFill>
      <xdr:spPr bwMode="auto">
        <a:xfrm>
          <a:off x="8401050" y="159067500"/>
          <a:ext cx="1381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185</xdr:row>
      <xdr:rowOff>114300</xdr:rowOff>
    </xdr:from>
    <xdr:to>
      <xdr:col>6</xdr:col>
      <xdr:colOff>1638300</xdr:colOff>
      <xdr:row>185</xdr:row>
      <xdr:rowOff>952500</xdr:rowOff>
    </xdr:to>
    <xdr:pic>
      <xdr:nvPicPr>
        <xdr:cNvPr id="245" name="Рисунок 1"/>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rcRect/>
        <a:stretch>
          <a:fillRect/>
        </a:stretch>
      </xdr:blipFill>
      <xdr:spPr bwMode="auto">
        <a:xfrm>
          <a:off x="8315325" y="152266650"/>
          <a:ext cx="1514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199</xdr:row>
      <xdr:rowOff>66675</xdr:rowOff>
    </xdr:from>
    <xdr:to>
      <xdr:col>6</xdr:col>
      <xdr:colOff>1666875</xdr:colOff>
      <xdr:row>199</xdr:row>
      <xdr:rowOff>1095375</xdr:rowOff>
    </xdr:to>
    <xdr:pic>
      <xdr:nvPicPr>
        <xdr:cNvPr id="246" name="Рисунок 2"/>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rcRect/>
        <a:stretch>
          <a:fillRect/>
        </a:stretch>
      </xdr:blipFill>
      <xdr:spPr bwMode="auto">
        <a:xfrm>
          <a:off x="8382000" y="170507025"/>
          <a:ext cx="14763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250</xdr:row>
      <xdr:rowOff>66675</xdr:rowOff>
    </xdr:from>
    <xdr:to>
      <xdr:col>6</xdr:col>
      <xdr:colOff>1343025</xdr:colOff>
      <xdr:row>250</xdr:row>
      <xdr:rowOff>1104900</xdr:rowOff>
    </xdr:to>
    <xdr:pic>
      <xdr:nvPicPr>
        <xdr:cNvPr id="247" name="Рисунок 3"/>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rcRect/>
        <a:stretch>
          <a:fillRect/>
        </a:stretch>
      </xdr:blipFill>
      <xdr:spPr bwMode="auto">
        <a:xfrm>
          <a:off x="8610600" y="216693750"/>
          <a:ext cx="9239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251</xdr:row>
      <xdr:rowOff>104775</xdr:rowOff>
    </xdr:from>
    <xdr:to>
      <xdr:col>6</xdr:col>
      <xdr:colOff>1343025</xdr:colOff>
      <xdr:row>251</xdr:row>
      <xdr:rowOff>1076325</xdr:rowOff>
    </xdr:to>
    <xdr:pic>
      <xdr:nvPicPr>
        <xdr:cNvPr id="248" name="Рисунок 4"/>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rcRect/>
        <a:stretch>
          <a:fillRect/>
        </a:stretch>
      </xdr:blipFill>
      <xdr:spPr bwMode="auto">
        <a:xfrm>
          <a:off x="8629650" y="217874850"/>
          <a:ext cx="9048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253</xdr:row>
      <xdr:rowOff>66675</xdr:rowOff>
    </xdr:from>
    <xdr:to>
      <xdr:col>6</xdr:col>
      <xdr:colOff>1419225</xdr:colOff>
      <xdr:row>253</xdr:row>
      <xdr:rowOff>1038225</xdr:rowOff>
    </xdr:to>
    <xdr:pic>
      <xdr:nvPicPr>
        <xdr:cNvPr id="249" name="Рисунок 5"/>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rcRect/>
        <a:stretch>
          <a:fillRect/>
        </a:stretch>
      </xdr:blipFill>
      <xdr:spPr bwMode="auto">
        <a:xfrm>
          <a:off x="8610600" y="221265750"/>
          <a:ext cx="10001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254</xdr:row>
      <xdr:rowOff>66675</xdr:rowOff>
    </xdr:from>
    <xdr:to>
      <xdr:col>6</xdr:col>
      <xdr:colOff>1543050</xdr:colOff>
      <xdr:row>254</xdr:row>
      <xdr:rowOff>1038225</xdr:rowOff>
    </xdr:to>
    <xdr:pic>
      <xdr:nvPicPr>
        <xdr:cNvPr id="250" name="Рисунок 6"/>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rcRect/>
        <a:stretch>
          <a:fillRect/>
        </a:stretch>
      </xdr:blipFill>
      <xdr:spPr bwMode="auto">
        <a:xfrm>
          <a:off x="8562975" y="22240875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314</xdr:row>
      <xdr:rowOff>57150</xdr:rowOff>
    </xdr:from>
    <xdr:to>
      <xdr:col>6</xdr:col>
      <xdr:colOff>1581150</xdr:colOff>
      <xdr:row>314</xdr:row>
      <xdr:rowOff>1095375</xdr:rowOff>
    </xdr:to>
    <xdr:pic>
      <xdr:nvPicPr>
        <xdr:cNvPr id="251" name="Рисунок 7"/>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rcRect/>
        <a:stretch>
          <a:fillRect/>
        </a:stretch>
      </xdr:blipFill>
      <xdr:spPr bwMode="auto">
        <a:xfrm>
          <a:off x="8382000" y="324192900"/>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357</xdr:row>
      <xdr:rowOff>57150</xdr:rowOff>
    </xdr:from>
    <xdr:to>
      <xdr:col>6</xdr:col>
      <xdr:colOff>1514475</xdr:colOff>
      <xdr:row>357</xdr:row>
      <xdr:rowOff>1009650</xdr:rowOff>
    </xdr:to>
    <xdr:pic>
      <xdr:nvPicPr>
        <xdr:cNvPr id="252" name="Рисунок 8"/>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rcRect/>
        <a:stretch>
          <a:fillRect/>
        </a:stretch>
      </xdr:blipFill>
      <xdr:spPr bwMode="auto">
        <a:xfrm>
          <a:off x="8439150" y="325335900"/>
          <a:ext cx="12668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340</xdr:row>
      <xdr:rowOff>57150</xdr:rowOff>
    </xdr:from>
    <xdr:to>
      <xdr:col>6</xdr:col>
      <xdr:colOff>1562100</xdr:colOff>
      <xdr:row>340</xdr:row>
      <xdr:rowOff>1038225</xdr:rowOff>
    </xdr:to>
    <xdr:pic>
      <xdr:nvPicPr>
        <xdr:cNvPr id="253" name="Рисунок 9"/>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rcRect/>
        <a:stretch>
          <a:fillRect/>
        </a:stretch>
      </xdr:blipFill>
      <xdr:spPr bwMode="auto">
        <a:xfrm>
          <a:off x="8439150" y="326478900"/>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344</xdr:row>
      <xdr:rowOff>66675</xdr:rowOff>
    </xdr:from>
    <xdr:to>
      <xdr:col>7</xdr:col>
      <xdr:colOff>0</xdr:colOff>
      <xdr:row>344</xdr:row>
      <xdr:rowOff>1019175</xdr:rowOff>
    </xdr:to>
    <xdr:pic>
      <xdr:nvPicPr>
        <xdr:cNvPr id="257" name="Рисунок 15"/>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rcRect/>
        <a:stretch>
          <a:fillRect/>
        </a:stretch>
      </xdr:blipFill>
      <xdr:spPr bwMode="auto">
        <a:xfrm>
          <a:off x="7019925" y="378923550"/>
          <a:ext cx="12573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345</xdr:row>
      <xdr:rowOff>57150</xdr:rowOff>
    </xdr:from>
    <xdr:to>
      <xdr:col>6</xdr:col>
      <xdr:colOff>1562100</xdr:colOff>
      <xdr:row>345</xdr:row>
      <xdr:rowOff>1019175</xdr:rowOff>
    </xdr:to>
    <xdr:pic>
      <xdr:nvPicPr>
        <xdr:cNvPr id="258" name="Рисунок 16"/>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rcRect/>
        <a:stretch>
          <a:fillRect/>
        </a:stretch>
      </xdr:blipFill>
      <xdr:spPr bwMode="auto">
        <a:xfrm>
          <a:off x="8458200" y="333336900"/>
          <a:ext cx="1295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346</xdr:row>
      <xdr:rowOff>47625</xdr:rowOff>
    </xdr:from>
    <xdr:to>
      <xdr:col>6</xdr:col>
      <xdr:colOff>1552575</xdr:colOff>
      <xdr:row>346</xdr:row>
      <xdr:rowOff>1066800</xdr:rowOff>
    </xdr:to>
    <xdr:pic>
      <xdr:nvPicPr>
        <xdr:cNvPr id="259" name="Рисунок 17"/>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rcRect/>
        <a:stretch>
          <a:fillRect/>
        </a:stretch>
      </xdr:blipFill>
      <xdr:spPr bwMode="auto">
        <a:xfrm>
          <a:off x="8382000" y="334470375"/>
          <a:ext cx="1362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347</xdr:row>
      <xdr:rowOff>47625</xdr:rowOff>
    </xdr:from>
    <xdr:to>
      <xdr:col>6</xdr:col>
      <xdr:colOff>1628775</xdr:colOff>
      <xdr:row>347</xdr:row>
      <xdr:rowOff>1085850</xdr:rowOff>
    </xdr:to>
    <xdr:pic>
      <xdr:nvPicPr>
        <xdr:cNvPr id="261" name="Рисунок 19"/>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rcRect/>
        <a:stretch>
          <a:fillRect/>
        </a:stretch>
      </xdr:blipFill>
      <xdr:spPr bwMode="auto">
        <a:xfrm>
          <a:off x="8429625" y="336756375"/>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348</xdr:row>
      <xdr:rowOff>76201</xdr:rowOff>
    </xdr:from>
    <xdr:to>
      <xdr:col>6</xdr:col>
      <xdr:colOff>1530566</xdr:colOff>
      <xdr:row>348</xdr:row>
      <xdr:rowOff>1047751</xdr:rowOff>
    </xdr:to>
    <xdr:pic>
      <xdr:nvPicPr>
        <xdr:cNvPr id="262" name="Рисунок 20"/>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rcRect/>
        <a:stretch>
          <a:fillRect/>
        </a:stretch>
      </xdr:blipFill>
      <xdr:spPr bwMode="auto">
        <a:xfrm>
          <a:off x="6438900" y="335746726"/>
          <a:ext cx="127339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274</xdr:row>
      <xdr:rowOff>66675</xdr:rowOff>
    </xdr:from>
    <xdr:to>
      <xdr:col>6</xdr:col>
      <xdr:colOff>1381125</xdr:colOff>
      <xdr:row>274</xdr:row>
      <xdr:rowOff>1085850</xdr:rowOff>
    </xdr:to>
    <xdr:pic>
      <xdr:nvPicPr>
        <xdr:cNvPr id="265" name="Рисунок 2"/>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rcRect/>
        <a:stretch>
          <a:fillRect/>
        </a:stretch>
      </xdr:blipFill>
      <xdr:spPr bwMode="auto">
        <a:xfrm>
          <a:off x="8629650" y="246868950"/>
          <a:ext cx="9429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213</xdr:row>
      <xdr:rowOff>38100</xdr:rowOff>
    </xdr:from>
    <xdr:to>
      <xdr:col>6</xdr:col>
      <xdr:colOff>1628775</xdr:colOff>
      <xdr:row>213</xdr:row>
      <xdr:rowOff>1104900</xdr:rowOff>
    </xdr:to>
    <xdr:pic>
      <xdr:nvPicPr>
        <xdr:cNvPr id="269" name="Рисунок 5"/>
        <xdr:cNvPicPr>
          <a:picLocks noChangeAspect="1"/>
        </xdr:cNvPicPr>
      </xdr:nvPicPr>
      <xdr:blipFill>
        <a:blip xmlns:r="http://schemas.openxmlformats.org/officeDocument/2006/relationships" r:embed="rId184">
          <a:extLst>
            <a:ext uri="{28A0092B-C50C-407E-A947-70E740481C1C}">
              <a14:useLocalDpi xmlns:a14="http://schemas.microsoft.com/office/drawing/2010/main"/>
            </a:ext>
          </a:extLst>
        </a:blip>
        <a:srcRect/>
        <a:stretch>
          <a:fillRect/>
        </a:stretch>
      </xdr:blipFill>
      <xdr:spPr bwMode="auto">
        <a:xfrm>
          <a:off x="8439150" y="197005575"/>
          <a:ext cx="13811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214</xdr:row>
      <xdr:rowOff>38100</xdr:rowOff>
    </xdr:from>
    <xdr:to>
      <xdr:col>6</xdr:col>
      <xdr:colOff>1514475</xdr:colOff>
      <xdr:row>214</xdr:row>
      <xdr:rowOff>1066800</xdr:rowOff>
    </xdr:to>
    <xdr:pic>
      <xdr:nvPicPr>
        <xdr:cNvPr id="270" name="Рисунок 17"/>
        <xdr:cNvPicPr>
          <a:picLocks noChangeAspect="1"/>
        </xdr:cNvPicPr>
      </xdr:nvPicPr>
      <xdr:blipFill>
        <a:blip xmlns:r="http://schemas.openxmlformats.org/officeDocument/2006/relationships" r:embed="rId185">
          <a:extLst>
            <a:ext uri="{28A0092B-C50C-407E-A947-70E740481C1C}">
              <a14:useLocalDpi xmlns:a14="http://schemas.microsoft.com/office/drawing/2010/main"/>
            </a:ext>
          </a:extLst>
        </a:blip>
        <a:srcRect/>
        <a:stretch>
          <a:fillRect/>
        </a:stretch>
      </xdr:blipFill>
      <xdr:spPr bwMode="auto">
        <a:xfrm>
          <a:off x="8705850" y="19814857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99</xdr:row>
      <xdr:rowOff>76200</xdr:rowOff>
    </xdr:from>
    <xdr:to>
      <xdr:col>6</xdr:col>
      <xdr:colOff>1285875</xdr:colOff>
      <xdr:row>99</xdr:row>
      <xdr:rowOff>981075</xdr:rowOff>
    </xdr:to>
    <xdr:pic>
      <xdr:nvPicPr>
        <xdr:cNvPr id="272" name="Рисунок 3"/>
        <xdr:cNvPicPr>
          <a:picLocks noChangeAspect="1"/>
        </xdr:cNvPicPr>
      </xdr:nvPicPr>
      <xdr:blipFill>
        <a:blip xmlns:r="http://schemas.openxmlformats.org/officeDocument/2006/relationships" r:embed="rId186">
          <a:extLst>
            <a:ext uri="{28A0092B-C50C-407E-A947-70E740481C1C}">
              <a14:useLocalDpi xmlns:a14="http://schemas.microsoft.com/office/drawing/2010/main"/>
            </a:ext>
          </a:extLst>
        </a:blip>
        <a:srcRect/>
        <a:stretch>
          <a:fillRect/>
        </a:stretch>
      </xdr:blipFill>
      <xdr:spPr bwMode="auto">
        <a:xfrm>
          <a:off x="8610600" y="6856095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43</xdr:row>
      <xdr:rowOff>133350</xdr:rowOff>
    </xdr:from>
    <xdr:to>
      <xdr:col>6</xdr:col>
      <xdr:colOff>1419225</xdr:colOff>
      <xdr:row>43</xdr:row>
      <xdr:rowOff>1047750</xdr:rowOff>
    </xdr:to>
    <xdr:pic>
      <xdr:nvPicPr>
        <xdr:cNvPr id="273" name="Рисунок 1"/>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a:stretch>
          <a:fillRect/>
        </a:stretch>
      </xdr:blipFill>
      <xdr:spPr bwMode="auto">
        <a:xfrm>
          <a:off x="8382000" y="33613725"/>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44</xdr:row>
      <xdr:rowOff>114300</xdr:rowOff>
    </xdr:from>
    <xdr:to>
      <xdr:col>6</xdr:col>
      <xdr:colOff>1266825</xdr:colOff>
      <xdr:row>44</xdr:row>
      <xdr:rowOff>1019175</xdr:rowOff>
    </xdr:to>
    <xdr:pic>
      <xdr:nvPicPr>
        <xdr:cNvPr id="274" name="Рисунок 2"/>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rcRect/>
        <a:stretch>
          <a:fillRect/>
        </a:stretch>
      </xdr:blipFill>
      <xdr:spPr bwMode="auto">
        <a:xfrm>
          <a:off x="8439150" y="34737675"/>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45</xdr:row>
      <xdr:rowOff>76200</xdr:rowOff>
    </xdr:from>
    <xdr:to>
      <xdr:col>6</xdr:col>
      <xdr:colOff>1609725</xdr:colOff>
      <xdr:row>45</xdr:row>
      <xdr:rowOff>1066800</xdr:rowOff>
    </xdr:to>
    <xdr:pic>
      <xdr:nvPicPr>
        <xdr:cNvPr id="275" name="Рисунок 3"/>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rcRect/>
        <a:stretch>
          <a:fillRect/>
        </a:stretch>
      </xdr:blipFill>
      <xdr:spPr bwMode="auto">
        <a:xfrm>
          <a:off x="8391525" y="35842575"/>
          <a:ext cx="1409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47</xdr:row>
      <xdr:rowOff>66675</xdr:rowOff>
    </xdr:from>
    <xdr:to>
      <xdr:col>6</xdr:col>
      <xdr:colOff>1552575</xdr:colOff>
      <xdr:row>47</xdr:row>
      <xdr:rowOff>1009650</xdr:rowOff>
    </xdr:to>
    <xdr:pic>
      <xdr:nvPicPr>
        <xdr:cNvPr id="276" name="Рисунок 4"/>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rcRect/>
        <a:stretch>
          <a:fillRect/>
        </a:stretch>
      </xdr:blipFill>
      <xdr:spPr bwMode="auto">
        <a:xfrm>
          <a:off x="8610600" y="381190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48</xdr:row>
      <xdr:rowOff>76200</xdr:rowOff>
    </xdr:from>
    <xdr:to>
      <xdr:col>6</xdr:col>
      <xdr:colOff>1428750</xdr:colOff>
      <xdr:row>48</xdr:row>
      <xdr:rowOff>1066800</xdr:rowOff>
    </xdr:to>
    <xdr:pic>
      <xdr:nvPicPr>
        <xdr:cNvPr id="277" name="Рисунок 5"/>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rcRect/>
        <a:stretch>
          <a:fillRect/>
        </a:stretch>
      </xdr:blipFill>
      <xdr:spPr bwMode="auto">
        <a:xfrm>
          <a:off x="8448675" y="39271575"/>
          <a:ext cx="11715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49</xdr:row>
      <xdr:rowOff>66675</xdr:rowOff>
    </xdr:from>
    <xdr:to>
      <xdr:col>6</xdr:col>
      <xdr:colOff>1209675</xdr:colOff>
      <xdr:row>49</xdr:row>
      <xdr:rowOff>1028700</xdr:rowOff>
    </xdr:to>
    <xdr:pic>
      <xdr:nvPicPr>
        <xdr:cNvPr id="278" name="Рисунок 6"/>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rcRect/>
        <a:stretch>
          <a:fillRect/>
        </a:stretch>
      </xdr:blipFill>
      <xdr:spPr bwMode="auto">
        <a:xfrm>
          <a:off x="8582025" y="40405050"/>
          <a:ext cx="819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130</xdr:row>
      <xdr:rowOff>47625</xdr:rowOff>
    </xdr:from>
    <xdr:to>
      <xdr:col>6</xdr:col>
      <xdr:colOff>1543050</xdr:colOff>
      <xdr:row>130</xdr:row>
      <xdr:rowOff>1085850</xdr:rowOff>
    </xdr:to>
    <xdr:pic>
      <xdr:nvPicPr>
        <xdr:cNvPr id="280" name="Рисунок 8"/>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rcRect/>
        <a:stretch>
          <a:fillRect/>
        </a:stretch>
      </xdr:blipFill>
      <xdr:spPr bwMode="auto">
        <a:xfrm>
          <a:off x="8420100" y="88877775"/>
          <a:ext cx="13144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131</xdr:row>
      <xdr:rowOff>38100</xdr:rowOff>
    </xdr:from>
    <xdr:to>
      <xdr:col>6</xdr:col>
      <xdr:colOff>1571625</xdr:colOff>
      <xdr:row>131</xdr:row>
      <xdr:rowOff>1104900</xdr:rowOff>
    </xdr:to>
    <xdr:pic>
      <xdr:nvPicPr>
        <xdr:cNvPr id="281" name="Рисунок 9"/>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rcRect/>
        <a:stretch>
          <a:fillRect/>
        </a:stretch>
      </xdr:blipFill>
      <xdr:spPr bwMode="auto">
        <a:xfrm>
          <a:off x="8401050" y="90011250"/>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132</xdr:row>
      <xdr:rowOff>66675</xdr:rowOff>
    </xdr:from>
    <xdr:to>
      <xdr:col>6</xdr:col>
      <xdr:colOff>1581150</xdr:colOff>
      <xdr:row>132</xdr:row>
      <xdr:rowOff>1057275</xdr:rowOff>
    </xdr:to>
    <xdr:pic>
      <xdr:nvPicPr>
        <xdr:cNvPr id="283" name="Рисунок 11"/>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a:stretch>
          <a:fillRect/>
        </a:stretch>
      </xdr:blipFill>
      <xdr:spPr bwMode="auto">
        <a:xfrm>
          <a:off x="8420100" y="92325825"/>
          <a:ext cx="13525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133</xdr:row>
      <xdr:rowOff>76200</xdr:rowOff>
    </xdr:from>
    <xdr:to>
      <xdr:col>6</xdr:col>
      <xdr:colOff>1476375</xdr:colOff>
      <xdr:row>133</xdr:row>
      <xdr:rowOff>971550</xdr:rowOff>
    </xdr:to>
    <xdr:pic>
      <xdr:nvPicPr>
        <xdr:cNvPr id="284" name="Рисунок 12"/>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rcRect/>
        <a:stretch>
          <a:fillRect/>
        </a:stretch>
      </xdr:blipFill>
      <xdr:spPr bwMode="auto">
        <a:xfrm>
          <a:off x="8534400" y="93478350"/>
          <a:ext cx="11334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135</xdr:row>
      <xdr:rowOff>85725</xdr:rowOff>
    </xdr:from>
    <xdr:to>
      <xdr:col>6</xdr:col>
      <xdr:colOff>1457325</xdr:colOff>
      <xdr:row>135</xdr:row>
      <xdr:rowOff>1133475</xdr:rowOff>
    </xdr:to>
    <xdr:pic>
      <xdr:nvPicPr>
        <xdr:cNvPr id="285" name="Рисунок 13"/>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rcRect/>
        <a:stretch>
          <a:fillRect/>
        </a:stretch>
      </xdr:blipFill>
      <xdr:spPr bwMode="auto">
        <a:xfrm>
          <a:off x="8515350" y="95773875"/>
          <a:ext cx="1133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136</xdr:row>
      <xdr:rowOff>66675</xdr:rowOff>
    </xdr:from>
    <xdr:to>
      <xdr:col>6</xdr:col>
      <xdr:colOff>1609725</xdr:colOff>
      <xdr:row>136</xdr:row>
      <xdr:rowOff>1076325</xdr:rowOff>
    </xdr:to>
    <xdr:pic>
      <xdr:nvPicPr>
        <xdr:cNvPr id="286" name="Рисунок 14"/>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rcRect/>
        <a:stretch>
          <a:fillRect/>
        </a:stretch>
      </xdr:blipFill>
      <xdr:spPr bwMode="auto">
        <a:xfrm>
          <a:off x="8591550" y="96897825"/>
          <a:ext cx="12096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137</xdr:row>
      <xdr:rowOff>38100</xdr:rowOff>
    </xdr:from>
    <xdr:to>
      <xdr:col>6</xdr:col>
      <xdr:colOff>1533525</xdr:colOff>
      <xdr:row>137</xdr:row>
      <xdr:rowOff>1114425</xdr:rowOff>
    </xdr:to>
    <xdr:pic>
      <xdr:nvPicPr>
        <xdr:cNvPr id="287" name="Рисунок 15"/>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rcRect/>
        <a:stretch>
          <a:fillRect/>
        </a:stretch>
      </xdr:blipFill>
      <xdr:spPr bwMode="auto">
        <a:xfrm>
          <a:off x="8305800" y="98012250"/>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138</xdr:row>
      <xdr:rowOff>57150</xdr:rowOff>
    </xdr:from>
    <xdr:to>
      <xdr:col>6</xdr:col>
      <xdr:colOff>1476375</xdr:colOff>
      <xdr:row>138</xdr:row>
      <xdr:rowOff>1047750</xdr:rowOff>
    </xdr:to>
    <xdr:pic>
      <xdr:nvPicPr>
        <xdr:cNvPr id="288" name="Рисунок 16"/>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rcRect/>
        <a:stretch>
          <a:fillRect/>
        </a:stretch>
      </xdr:blipFill>
      <xdr:spPr bwMode="auto">
        <a:xfrm>
          <a:off x="8334375" y="99174300"/>
          <a:ext cx="13335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139</xdr:row>
      <xdr:rowOff>57150</xdr:rowOff>
    </xdr:from>
    <xdr:to>
      <xdr:col>6</xdr:col>
      <xdr:colOff>1543050</xdr:colOff>
      <xdr:row>139</xdr:row>
      <xdr:rowOff>1057275</xdr:rowOff>
    </xdr:to>
    <xdr:pic>
      <xdr:nvPicPr>
        <xdr:cNvPr id="289" name="Рисунок 17"/>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rcRect/>
        <a:stretch>
          <a:fillRect/>
        </a:stretch>
      </xdr:blipFill>
      <xdr:spPr bwMode="auto">
        <a:xfrm>
          <a:off x="8382000" y="10031730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276225</xdr:colOff>
      <xdr:row>141</xdr:row>
      <xdr:rowOff>66675</xdr:rowOff>
    </xdr:from>
    <xdr:to>
      <xdr:col>6</xdr:col>
      <xdr:colOff>1447800</xdr:colOff>
      <xdr:row>141</xdr:row>
      <xdr:rowOff>1028700</xdr:rowOff>
    </xdr:to>
    <xdr:pic>
      <xdr:nvPicPr>
        <xdr:cNvPr id="290" name="Рисунок 18"/>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rcRect/>
        <a:stretch>
          <a:fillRect/>
        </a:stretch>
      </xdr:blipFill>
      <xdr:spPr bwMode="auto">
        <a:xfrm>
          <a:off x="8467725" y="10261282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85725</xdr:rowOff>
    </xdr:from>
    <xdr:to>
      <xdr:col>6</xdr:col>
      <xdr:colOff>1724025</xdr:colOff>
      <xdr:row>22</xdr:row>
      <xdr:rowOff>1095375</xdr:rowOff>
    </xdr:to>
    <xdr:pic>
      <xdr:nvPicPr>
        <xdr:cNvPr id="291" name="Рисунок 19"/>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rcRect/>
        <a:stretch>
          <a:fillRect/>
        </a:stretch>
      </xdr:blipFill>
      <xdr:spPr bwMode="auto">
        <a:xfrm>
          <a:off x="8305800" y="12306300"/>
          <a:ext cx="1609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23</xdr:row>
      <xdr:rowOff>85725</xdr:rowOff>
    </xdr:from>
    <xdr:to>
      <xdr:col>6</xdr:col>
      <xdr:colOff>1676400</xdr:colOff>
      <xdr:row>23</xdr:row>
      <xdr:rowOff>1066800</xdr:rowOff>
    </xdr:to>
    <xdr:pic>
      <xdr:nvPicPr>
        <xdr:cNvPr id="292" name="Рисунок 20"/>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rcRect/>
        <a:stretch>
          <a:fillRect/>
        </a:stretch>
      </xdr:blipFill>
      <xdr:spPr bwMode="auto">
        <a:xfrm>
          <a:off x="8439150" y="13449300"/>
          <a:ext cx="1428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13</xdr:row>
      <xdr:rowOff>114300</xdr:rowOff>
    </xdr:from>
    <xdr:to>
      <xdr:col>6</xdr:col>
      <xdr:colOff>1514475</xdr:colOff>
      <xdr:row>13</xdr:row>
      <xdr:rowOff>1057275</xdr:rowOff>
    </xdr:to>
    <xdr:pic>
      <xdr:nvPicPr>
        <xdr:cNvPr id="293" name="Рисунок 22"/>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rcRect/>
        <a:stretch>
          <a:fillRect/>
        </a:stretch>
      </xdr:blipFill>
      <xdr:spPr bwMode="auto">
        <a:xfrm>
          <a:off x="8391525" y="2962275"/>
          <a:ext cx="1314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14</xdr:row>
      <xdr:rowOff>114300</xdr:rowOff>
    </xdr:from>
    <xdr:to>
      <xdr:col>6</xdr:col>
      <xdr:colOff>1666875</xdr:colOff>
      <xdr:row>14</xdr:row>
      <xdr:rowOff>1057275</xdr:rowOff>
    </xdr:to>
    <xdr:pic>
      <xdr:nvPicPr>
        <xdr:cNvPr id="294" name="Рисунок 23"/>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rcRect/>
        <a:stretch>
          <a:fillRect/>
        </a:stretch>
      </xdr:blipFill>
      <xdr:spPr bwMode="auto">
        <a:xfrm>
          <a:off x="8267700" y="4105275"/>
          <a:ext cx="1590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311</xdr:row>
      <xdr:rowOff>66675</xdr:rowOff>
    </xdr:from>
    <xdr:to>
      <xdr:col>6</xdr:col>
      <xdr:colOff>1685925</xdr:colOff>
      <xdr:row>311</xdr:row>
      <xdr:rowOff>1095375</xdr:rowOff>
    </xdr:to>
    <xdr:pic>
      <xdr:nvPicPr>
        <xdr:cNvPr id="295" name="Рисунок 28"/>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rcRect/>
        <a:stretch>
          <a:fillRect/>
        </a:stretch>
      </xdr:blipFill>
      <xdr:spPr bwMode="auto">
        <a:xfrm>
          <a:off x="8229600" y="292198425"/>
          <a:ext cx="16478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40</xdr:row>
      <xdr:rowOff>95250</xdr:rowOff>
    </xdr:from>
    <xdr:to>
      <xdr:col>6</xdr:col>
      <xdr:colOff>1762125</xdr:colOff>
      <xdr:row>40</xdr:row>
      <xdr:rowOff>1009650</xdr:rowOff>
    </xdr:to>
    <xdr:pic>
      <xdr:nvPicPr>
        <xdr:cNvPr id="303" name="Рисунок 305"/>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rcRect/>
        <a:stretch>
          <a:fillRect/>
        </a:stretch>
      </xdr:blipFill>
      <xdr:spPr bwMode="auto">
        <a:xfrm>
          <a:off x="8277225" y="30870525"/>
          <a:ext cx="15049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41</xdr:row>
      <xdr:rowOff>57150</xdr:rowOff>
    </xdr:from>
    <xdr:to>
      <xdr:col>6</xdr:col>
      <xdr:colOff>1762125</xdr:colOff>
      <xdr:row>41</xdr:row>
      <xdr:rowOff>1095375</xdr:rowOff>
    </xdr:to>
    <xdr:pic>
      <xdr:nvPicPr>
        <xdr:cNvPr id="304" name="Рисунок 306"/>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rcRect/>
        <a:stretch>
          <a:fillRect/>
        </a:stretch>
      </xdr:blipFill>
      <xdr:spPr bwMode="auto">
        <a:xfrm>
          <a:off x="8201025" y="31975425"/>
          <a:ext cx="1581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30</xdr:row>
      <xdr:rowOff>57150</xdr:rowOff>
    </xdr:from>
    <xdr:to>
      <xdr:col>6</xdr:col>
      <xdr:colOff>1571625</xdr:colOff>
      <xdr:row>30</xdr:row>
      <xdr:rowOff>1057275</xdr:rowOff>
    </xdr:to>
    <xdr:pic>
      <xdr:nvPicPr>
        <xdr:cNvPr id="307" name="Рисунок 303"/>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rcRect/>
        <a:stretch>
          <a:fillRect/>
        </a:stretch>
      </xdr:blipFill>
      <xdr:spPr bwMode="auto">
        <a:xfrm>
          <a:off x="8143875" y="214598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xdr:row>
      <xdr:rowOff>85725</xdr:rowOff>
    </xdr:from>
    <xdr:to>
      <xdr:col>6</xdr:col>
      <xdr:colOff>1600200</xdr:colOff>
      <xdr:row>31</xdr:row>
      <xdr:rowOff>1123950</xdr:rowOff>
    </xdr:to>
    <xdr:pic>
      <xdr:nvPicPr>
        <xdr:cNvPr id="308" name="Рисунок 304"/>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rcRect/>
        <a:stretch>
          <a:fillRect/>
        </a:stretch>
      </xdr:blipFill>
      <xdr:spPr bwMode="auto">
        <a:xfrm>
          <a:off x="8124825" y="22631400"/>
          <a:ext cx="1495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409424</xdr:colOff>
      <xdr:row>233</xdr:row>
      <xdr:rowOff>114299</xdr:rowOff>
    </xdr:from>
    <xdr:to>
      <xdr:col>6</xdr:col>
      <xdr:colOff>1694165</xdr:colOff>
      <xdr:row>233</xdr:row>
      <xdr:rowOff>1095375</xdr:rowOff>
    </xdr:to>
    <xdr:pic>
      <xdr:nvPicPr>
        <xdr:cNvPr id="11" name="Рисунок 10"/>
        <xdr:cNvPicPr>
          <a:picLocks noChangeAspect="1"/>
        </xdr:cNvPicPr>
      </xdr:nvPicPr>
      <xdr:blipFill rotWithShape="1">
        <a:blip xmlns:r="http://schemas.openxmlformats.org/officeDocument/2006/relationships" r:embed="rId212" cstate="screen">
          <a:extLst>
            <a:ext uri="{28A0092B-C50C-407E-A947-70E740481C1C}">
              <a14:useLocalDpi xmlns:a14="http://schemas.microsoft.com/office/drawing/2010/main"/>
            </a:ext>
          </a:extLst>
        </a:blip>
        <a:srcRect/>
        <a:stretch/>
      </xdr:blipFill>
      <xdr:spPr>
        <a:xfrm>
          <a:off x="10867874" y="328117199"/>
          <a:ext cx="1284741" cy="981076"/>
        </a:xfrm>
        <a:prstGeom prst="rect">
          <a:avLst/>
        </a:prstGeom>
      </xdr:spPr>
    </xdr:pic>
    <xdr:clientData/>
  </xdr:twoCellAnchor>
  <xdr:twoCellAnchor>
    <xdr:from>
      <xdr:col>6</xdr:col>
      <xdr:colOff>266699</xdr:colOff>
      <xdr:row>234</xdr:row>
      <xdr:rowOff>28575</xdr:rowOff>
    </xdr:from>
    <xdr:to>
      <xdr:col>6</xdr:col>
      <xdr:colOff>1681436</xdr:colOff>
      <xdr:row>234</xdr:row>
      <xdr:rowOff>1095375</xdr:rowOff>
    </xdr:to>
    <xdr:pic>
      <xdr:nvPicPr>
        <xdr:cNvPr id="13" name="Рисунок 12"/>
        <xdr:cNvPicPr>
          <a:picLocks noChangeAspect="1"/>
        </xdr:cNvPicPr>
      </xdr:nvPicPr>
      <xdr:blipFill rotWithShape="1">
        <a:blip xmlns:r="http://schemas.openxmlformats.org/officeDocument/2006/relationships" r:embed="rId213" cstate="screen">
          <a:extLst>
            <a:ext uri="{28A0092B-C50C-407E-A947-70E740481C1C}">
              <a14:useLocalDpi xmlns:a14="http://schemas.microsoft.com/office/drawing/2010/main"/>
            </a:ext>
          </a:extLst>
        </a:blip>
        <a:srcRect/>
        <a:stretch/>
      </xdr:blipFill>
      <xdr:spPr>
        <a:xfrm>
          <a:off x="6324599" y="329174475"/>
          <a:ext cx="1414737" cy="1066800"/>
        </a:xfrm>
        <a:prstGeom prst="rect">
          <a:avLst/>
        </a:prstGeom>
      </xdr:spPr>
    </xdr:pic>
    <xdr:clientData/>
  </xdr:twoCellAnchor>
  <xdr:twoCellAnchor>
    <xdr:from>
      <xdr:col>6</xdr:col>
      <xdr:colOff>269380</xdr:colOff>
      <xdr:row>235</xdr:row>
      <xdr:rowOff>85726</xdr:rowOff>
    </xdr:from>
    <xdr:to>
      <xdr:col>6</xdr:col>
      <xdr:colOff>1724208</xdr:colOff>
      <xdr:row>235</xdr:row>
      <xdr:rowOff>962026</xdr:rowOff>
    </xdr:to>
    <xdr:pic>
      <xdr:nvPicPr>
        <xdr:cNvPr id="32" name="Рисунок 31"/>
        <xdr:cNvPicPr>
          <a:picLocks noChangeAspect="1"/>
        </xdr:cNvPicPr>
      </xdr:nvPicPr>
      <xdr:blipFill rotWithShape="1">
        <a:blip xmlns:r="http://schemas.openxmlformats.org/officeDocument/2006/relationships" r:embed="rId214" cstate="screen">
          <a:extLst>
            <a:ext uri="{28A0092B-C50C-407E-A947-70E740481C1C}">
              <a14:useLocalDpi xmlns:a14="http://schemas.microsoft.com/office/drawing/2010/main"/>
            </a:ext>
          </a:extLst>
        </a:blip>
        <a:srcRect/>
        <a:stretch/>
      </xdr:blipFill>
      <xdr:spPr>
        <a:xfrm>
          <a:off x="6327280" y="330374626"/>
          <a:ext cx="1454828" cy="876300"/>
        </a:xfrm>
        <a:prstGeom prst="rect">
          <a:avLst/>
        </a:prstGeom>
      </xdr:spPr>
    </xdr:pic>
    <xdr:clientData/>
  </xdr:twoCellAnchor>
  <xdr:twoCellAnchor>
    <xdr:from>
      <xdr:col>6</xdr:col>
      <xdr:colOff>171449</xdr:colOff>
      <xdr:row>236</xdr:row>
      <xdr:rowOff>57150</xdr:rowOff>
    </xdr:from>
    <xdr:to>
      <xdr:col>6</xdr:col>
      <xdr:colOff>1780770</xdr:colOff>
      <xdr:row>236</xdr:row>
      <xdr:rowOff>1066800</xdr:rowOff>
    </xdr:to>
    <xdr:pic>
      <xdr:nvPicPr>
        <xdr:cNvPr id="35" name="Рисунок 34"/>
        <xdr:cNvPicPr>
          <a:picLocks noChangeAspect="1"/>
        </xdr:cNvPicPr>
      </xdr:nvPicPr>
      <xdr:blipFill rotWithShape="1">
        <a:blip xmlns:r="http://schemas.openxmlformats.org/officeDocument/2006/relationships" r:embed="rId215" cstate="screen">
          <a:extLst>
            <a:ext uri="{28A0092B-C50C-407E-A947-70E740481C1C}">
              <a14:useLocalDpi xmlns:a14="http://schemas.microsoft.com/office/drawing/2010/main"/>
            </a:ext>
          </a:extLst>
        </a:blip>
        <a:srcRect/>
        <a:stretch/>
      </xdr:blipFill>
      <xdr:spPr>
        <a:xfrm>
          <a:off x="6229349" y="331489050"/>
          <a:ext cx="1609321" cy="1009650"/>
        </a:xfrm>
        <a:prstGeom prst="rect">
          <a:avLst/>
        </a:prstGeom>
      </xdr:spPr>
    </xdr:pic>
    <xdr:clientData/>
  </xdr:twoCellAnchor>
  <xdr:twoCellAnchor>
    <xdr:from>
      <xdr:col>6</xdr:col>
      <xdr:colOff>133350</xdr:colOff>
      <xdr:row>237</xdr:row>
      <xdr:rowOff>95251</xdr:rowOff>
    </xdr:from>
    <xdr:to>
      <xdr:col>6</xdr:col>
      <xdr:colOff>1838325</xdr:colOff>
      <xdr:row>237</xdr:row>
      <xdr:rowOff>1075379</xdr:rowOff>
    </xdr:to>
    <xdr:pic>
      <xdr:nvPicPr>
        <xdr:cNvPr id="87" name="Рисунок 86"/>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6191250" y="332670151"/>
          <a:ext cx="1704975" cy="980128"/>
        </a:xfrm>
        <a:prstGeom prst="rect">
          <a:avLst/>
        </a:prstGeom>
      </xdr:spPr>
    </xdr:pic>
    <xdr:clientData/>
  </xdr:twoCellAnchor>
  <xdr:twoCellAnchor>
    <xdr:from>
      <xdr:col>6</xdr:col>
      <xdr:colOff>161924</xdr:colOff>
      <xdr:row>239</xdr:row>
      <xdr:rowOff>28575</xdr:rowOff>
    </xdr:from>
    <xdr:to>
      <xdr:col>6</xdr:col>
      <xdr:colOff>1719567</xdr:colOff>
      <xdr:row>239</xdr:row>
      <xdr:rowOff>1123950</xdr:rowOff>
    </xdr:to>
    <xdr:pic>
      <xdr:nvPicPr>
        <xdr:cNvPr id="93" name="Рисунок 92"/>
        <xdr:cNvPicPr>
          <a:picLocks noChangeAspect="1"/>
        </xdr:cNvPicPr>
      </xdr:nvPicPr>
      <xdr:blipFill rotWithShape="1">
        <a:blip xmlns:r="http://schemas.openxmlformats.org/officeDocument/2006/relationships" r:embed="rId217" cstate="screen">
          <a:extLst>
            <a:ext uri="{28A0092B-C50C-407E-A947-70E740481C1C}">
              <a14:useLocalDpi xmlns:a14="http://schemas.microsoft.com/office/drawing/2010/main"/>
            </a:ext>
          </a:extLst>
        </a:blip>
        <a:srcRect/>
        <a:stretch/>
      </xdr:blipFill>
      <xdr:spPr>
        <a:xfrm>
          <a:off x="6219824" y="334889475"/>
          <a:ext cx="1557643" cy="1095375"/>
        </a:xfrm>
        <a:prstGeom prst="rect">
          <a:avLst/>
        </a:prstGeom>
      </xdr:spPr>
    </xdr:pic>
    <xdr:clientData/>
  </xdr:twoCellAnchor>
  <xdr:twoCellAnchor>
    <xdr:from>
      <xdr:col>6</xdr:col>
      <xdr:colOff>123824</xdr:colOff>
      <xdr:row>240</xdr:row>
      <xdr:rowOff>83321</xdr:rowOff>
    </xdr:from>
    <xdr:to>
      <xdr:col>6</xdr:col>
      <xdr:colOff>1685925</xdr:colOff>
      <xdr:row>240</xdr:row>
      <xdr:rowOff>1060027</xdr:rowOff>
    </xdr:to>
    <xdr:pic>
      <xdr:nvPicPr>
        <xdr:cNvPr id="297" name="Рисунок 296"/>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6181724" y="336087221"/>
          <a:ext cx="1562101" cy="976706"/>
        </a:xfrm>
        <a:prstGeom prst="rect">
          <a:avLst/>
        </a:prstGeom>
      </xdr:spPr>
    </xdr:pic>
    <xdr:clientData/>
  </xdr:twoCellAnchor>
  <xdr:twoCellAnchor>
    <xdr:from>
      <xdr:col>6</xdr:col>
      <xdr:colOff>342900</xdr:colOff>
      <xdr:row>241</xdr:row>
      <xdr:rowOff>57150</xdr:rowOff>
    </xdr:from>
    <xdr:to>
      <xdr:col>6</xdr:col>
      <xdr:colOff>1542900</xdr:colOff>
      <xdr:row>241</xdr:row>
      <xdr:rowOff>1076326</xdr:rowOff>
    </xdr:to>
    <xdr:pic>
      <xdr:nvPicPr>
        <xdr:cNvPr id="298" name="Рисунок 297"/>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6400800" y="337204050"/>
          <a:ext cx="1200000" cy="1019176"/>
        </a:xfrm>
        <a:prstGeom prst="rect">
          <a:avLst/>
        </a:prstGeom>
      </xdr:spPr>
    </xdr:pic>
    <xdr:clientData/>
  </xdr:twoCellAnchor>
  <xdr:twoCellAnchor>
    <xdr:from>
      <xdr:col>6</xdr:col>
      <xdr:colOff>419101</xdr:colOff>
      <xdr:row>242</xdr:row>
      <xdr:rowOff>91232</xdr:rowOff>
    </xdr:from>
    <xdr:to>
      <xdr:col>6</xdr:col>
      <xdr:colOff>1638301</xdr:colOff>
      <xdr:row>242</xdr:row>
      <xdr:rowOff>1055162</xdr:rowOff>
    </xdr:to>
    <xdr:pic>
      <xdr:nvPicPr>
        <xdr:cNvPr id="299" name="Рисунок 298"/>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6477001" y="338381132"/>
          <a:ext cx="1219200" cy="963930"/>
        </a:xfrm>
        <a:prstGeom prst="rect">
          <a:avLst/>
        </a:prstGeom>
      </xdr:spPr>
    </xdr:pic>
    <xdr:clientData/>
  </xdr:twoCellAnchor>
  <xdr:twoCellAnchor>
    <xdr:from>
      <xdr:col>6</xdr:col>
      <xdr:colOff>228600</xdr:colOff>
      <xdr:row>65</xdr:row>
      <xdr:rowOff>61366</xdr:rowOff>
    </xdr:from>
    <xdr:to>
      <xdr:col>6</xdr:col>
      <xdr:colOff>1645541</xdr:colOff>
      <xdr:row>65</xdr:row>
      <xdr:rowOff>1076325</xdr:rowOff>
    </xdr:to>
    <xdr:pic>
      <xdr:nvPicPr>
        <xdr:cNvPr id="300" name="Рисунок 299"/>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6286500" y="341780266"/>
          <a:ext cx="1416941" cy="1014959"/>
        </a:xfrm>
        <a:prstGeom prst="rect">
          <a:avLst/>
        </a:prstGeom>
      </xdr:spPr>
    </xdr:pic>
    <xdr:clientData/>
  </xdr:twoCellAnchor>
  <xdr:twoCellAnchor>
    <xdr:from>
      <xdr:col>6</xdr:col>
      <xdr:colOff>161925</xdr:colOff>
      <xdr:row>67</xdr:row>
      <xdr:rowOff>123825</xdr:rowOff>
    </xdr:from>
    <xdr:to>
      <xdr:col>6</xdr:col>
      <xdr:colOff>1707586</xdr:colOff>
      <xdr:row>67</xdr:row>
      <xdr:rowOff>1038225</xdr:rowOff>
    </xdr:to>
    <xdr:pic>
      <xdr:nvPicPr>
        <xdr:cNvPr id="301" name="Рисунок 300"/>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6219825" y="344128725"/>
          <a:ext cx="1545661" cy="914400"/>
        </a:xfrm>
        <a:prstGeom prst="rect">
          <a:avLst/>
        </a:prstGeom>
      </xdr:spPr>
    </xdr:pic>
    <xdr:clientData/>
  </xdr:twoCellAnchor>
  <xdr:twoCellAnchor>
    <xdr:from>
      <xdr:col>6</xdr:col>
      <xdr:colOff>161925</xdr:colOff>
      <xdr:row>69</xdr:row>
      <xdr:rowOff>85726</xdr:rowOff>
    </xdr:from>
    <xdr:to>
      <xdr:col>6</xdr:col>
      <xdr:colOff>1678454</xdr:colOff>
      <xdr:row>69</xdr:row>
      <xdr:rowOff>1057276</xdr:rowOff>
    </xdr:to>
    <xdr:pic>
      <xdr:nvPicPr>
        <xdr:cNvPr id="302" name="Рисунок 301"/>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6219825" y="346376626"/>
          <a:ext cx="1516529" cy="971550"/>
        </a:xfrm>
        <a:prstGeom prst="rect">
          <a:avLst/>
        </a:prstGeom>
      </xdr:spPr>
    </xdr:pic>
    <xdr:clientData/>
  </xdr:twoCellAnchor>
  <xdr:twoCellAnchor>
    <xdr:from>
      <xdr:col>6</xdr:col>
      <xdr:colOff>57150</xdr:colOff>
      <xdr:row>73</xdr:row>
      <xdr:rowOff>95250</xdr:rowOff>
    </xdr:from>
    <xdr:to>
      <xdr:col>6</xdr:col>
      <xdr:colOff>1809097</xdr:colOff>
      <xdr:row>73</xdr:row>
      <xdr:rowOff>1066800</xdr:rowOff>
    </xdr:to>
    <xdr:pic>
      <xdr:nvPicPr>
        <xdr:cNvPr id="305" name="Рисунок 304"/>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6115050" y="350958150"/>
          <a:ext cx="1751947" cy="971550"/>
        </a:xfrm>
        <a:prstGeom prst="rect">
          <a:avLst/>
        </a:prstGeom>
      </xdr:spPr>
    </xdr:pic>
    <xdr:clientData/>
  </xdr:twoCellAnchor>
  <xdr:twoCellAnchor>
    <xdr:from>
      <xdr:col>6</xdr:col>
      <xdr:colOff>285750</xdr:colOff>
      <xdr:row>76</xdr:row>
      <xdr:rowOff>85724</xdr:rowOff>
    </xdr:from>
    <xdr:to>
      <xdr:col>6</xdr:col>
      <xdr:colOff>1514686</xdr:colOff>
      <xdr:row>76</xdr:row>
      <xdr:rowOff>1085849</xdr:rowOff>
    </xdr:to>
    <xdr:pic>
      <xdr:nvPicPr>
        <xdr:cNvPr id="312" name="Рисунок 311"/>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6343650" y="355520624"/>
          <a:ext cx="1228936" cy="1000125"/>
        </a:xfrm>
        <a:prstGeom prst="rect">
          <a:avLst/>
        </a:prstGeom>
      </xdr:spPr>
    </xdr:pic>
    <xdr:clientData/>
  </xdr:twoCellAnchor>
  <xdr:twoCellAnchor>
    <xdr:from>
      <xdr:col>6</xdr:col>
      <xdr:colOff>142876</xdr:colOff>
      <xdr:row>78</xdr:row>
      <xdr:rowOff>47626</xdr:rowOff>
    </xdr:from>
    <xdr:to>
      <xdr:col>6</xdr:col>
      <xdr:colOff>1490271</xdr:colOff>
      <xdr:row>78</xdr:row>
      <xdr:rowOff>1066800</xdr:rowOff>
    </xdr:to>
    <xdr:pic>
      <xdr:nvPicPr>
        <xdr:cNvPr id="313" name="Рисунок 312"/>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6324601" y="73132951"/>
          <a:ext cx="1347395" cy="1019174"/>
        </a:xfrm>
        <a:prstGeom prst="rect">
          <a:avLst/>
        </a:prstGeom>
      </xdr:spPr>
    </xdr:pic>
    <xdr:clientData/>
  </xdr:twoCellAnchor>
  <xdr:twoCellAnchor>
    <xdr:from>
      <xdr:col>6</xdr:col>
      <xdr:colOff>257174</xdr:colOff>
      <xdr:row>283</xdr:row>
      <xdr:rowOff>28574</xdr:rowOff>
    </xdr:from>
    <xdr:to>
      <xdr:col>6</xdr:col>
      <xdr:colOff>1314449</xdr:colOff>
      <xdr:row>283</xdr:row>
      <xdr:rowOff>1085849</xdr:rowOff>
    </xdr:to>
    <xdr:pic>
      <xdr:nvPicPr>
        <xdr:cNvPr id="316" name="Рисунок 315"/>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6315074" y="366893474"/>
          <a:ext cx="1057275" cy="1057275"/>
        </a:xfrm>
        <a:prstGeom prst="rect">
          <a:avLst/>
        </a:prstGeom>
      </xdr:spPr>
    </xdr:pic>
    <xdr:clientData/>
  </xdr:twoCellAnchor>
  <xdr:twoCellAnchor>
    <xdr:from>
      <xdr:col>6</xdr:col>
      <xdr:colOff>295274</xdr:colOff>
      <xdr:row>285</xdr:row>
      <xdr:rowOff>57149</xdr:rowOff>
    </xdr:from>
    <xdr:to>
      <xdr:col>6</xdr:col>
      <xdr:colOff>1304925</xdr:colOff>
      <xdr:row>285</xdr:row>
      <xdr:rowOff>1066800</xdr:rowOff>
    </xdr:to>
    <xdr:pic>
      <xdr:nvPicPr>
        <xdr:cNvPr id="317" name="Рисунок 316"/>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6353174" y="370351049"/>
          <a:ext cx="1009651" cy="1009651"/>
        </a:xfrm>
        <a:prstGeom prst="rect">
          <a:avLst/>
        </a:prstGeom>
      </xdr:spPr>
    </xdr:pic>
    <xdr:clientData/>
  </xdr:twoCellAnchor>
  <xdr:twoCellAnchor>
    <xdr:from>
      <xdr:col>6</xdr:col>
      <xdr:colOff>190501</xdr:colOff>
      <xdr:row>286</xdr:row>
      <xdr:rowOff>47626</xdr:rowOff>
    </xdr:from>
    <xdr:to>
      <xdr:col>6</xdr:col>
      <xdr:colOff>1200151</xdr:colOff>
      <xdr:row>286</xdr:row>
      <xdr:rowOff>1057276</xdr:rowOff>
    </xdr:to>
    <xdr:pic>
      <xdr:nvPicPr>
        <xdr:cNvPr id="318" name="Рисунок 317"/>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6248401" y="371484526"/>
          <a:ext cx="1009650" cy="1009650"/>
        </a:xfrm>
        <a:prstGeom prst="rect">
          <a:avLst/>
        </a:prstGeom>
      </xdr:spPr>
    </xdr:pic>
    <xdr:clientData/>
  </xdr:twoCellAnchor>
  <xdr:twoCellAnchor>
    <xdr:from>
      <xdr:col>6</xdr:col>
      <xdr:colOff>266700</xdr:colOff>
      <xdr:row>284</xdr:row>
      <xdr:rowOff>47625</xdr:rowOff>
    </xdr:from>
    <xdr:to>
      <xdr:col>6</xdr:col>
      <xdr:colOff>1314450</xdr:colOff>
      <xdr:row>284</xdr:row>
      <xdr:rowOff>1095375</xdr:rowOff>
    </xdr:to>
    <xdr:pic>
      <xdr:nvPicPr>
        <xdr:cNvPr id="319" name="Рисунок 318"/>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6324600" y="368055525"/>
          <a:ext cx="1047750" cy="1047750"/>
        </a:xfrm>
        <a:prstGeom prst="rect">
          <a:avLst/>
        </a:prstGeom>
      </xdr:spPr>
    </xdr:pic>
    <xdr:clientData/>
  </xdr:twoCellAnchor>
  <xdr:twoCellAnchor>
    <xdr:from>
      <xdr:col>6</xdr:col>
      <xdr:colOff>209549</xdr:colOff>
      <xdr:row>66</xdr:row>
      <xdr:rowOff>85724</xdr:rowOff>
    </xdr:from>
    <xdr:to>
      <xdr:col>6</xdr:col>
      <xdr:colOff>1533524</xdr:colOff>
      <xdr:row>66</xdr:row>
      <xdr:rowOff>1078705</xdr:rowOff>
    </xdr:to>
    <xdr:pic>
      <xdr:nvPicPr>
        <xdr:cNvPr id="174" name="Рисунок 173"/>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7477124" y="60083699"/>
          <a:ext cx="1323975" cy="992981"/>
        </a:xfrm>
        <a:prstGeom prst="rect">
          <a:avLst/>
        </a:prstGeom>
      </xdr:spPr>
    </xdr:pic>
    <xdr:clientData/>
  </xdr:twoCellAnchor>
  <xdr:twoCellAnchor>
    <xdr:from>
      <xdr:col>6</xdr:col>
      <xdr:colOff>209549</xdr:colOff>
      <xdr:row>68</xdr:row>
      <xdr:rowOff>47624</xdr:rowOff>
    </xdr:from>
    <xdr:to>
      <xdr:col>6</xdr:col>
      <xdr:colOff>1609724</xdr:colOff>
      <xdr:row>68</xdr:row>
      <xdr:rowOff>1097755</xdr:rowOff>
    </xdr:to>
    <xdr:pic>
      <xdr:nvPicPr>
        <xdr:cNvPr id="181" name="Рисунок 180"/>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7477124" y="62331599"/>
          <a:ext cx="1400175" cy="1050131"/>
        </a:xfrm>
        <a:prstGeom prst="rect">
          <a:avLst/>
        </a:prstGeom>
      </xdr:spPr>
    </xdr:pic>
    <xdr:clientData/>
  </xdr:twoCellAnchor>
  <xdr:twoCellAnchor>
    <xdr:from>
      <xdr:col>6</xdr:col>
      <xdr:colOff>342899</xdr:colOff>
      <xdr:row>79</xdr:row>
      <xdr:rowOff>95250</xdr:rowOff>
    </xdr:from>
    <xdr:to>
      <xdr:col>6</xdr:col>
      <xdr:colOff>1562098</xdr:colOff>
      <xdr:row>79</xdr:row>
      <xdr:rowOff>1009649</xdr:rowOff>
    </xdr:to>
    <xdr:pic>
      <xdr:nvPicPr>
        <xdr:cNvPr id="326" name="Рисунок 325"/>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7610474" y="76095225"/>
          <a:ext cx="1219199" cy="914399"/>
        </a:xfrm>
        <a:prstGeom prst="rect">
          <a:avLst/>
        </a:prstGeom>
      </xdr:spPr>
    </xdr:pic>
    <xdr:clientData/>
  </xdr:twoCellAnchor>
  <xdr:twoCellAnchor>
    <xdr:from>
      <xdr:col>6</xdr:col>
      <xdr:colOff>419100</xdr:colOff>
      <xdr:row>77</xdr:row>
      <xdr:rowOff>46355</xdr:rowOff>
    </xdr:from>
    <xdr:to>
      <xdr:col>6</xdr:col>
      <xdr:colOff>1200150</xdr:colOff>
      <xdr:row>77</xdr:row>
      <xdr:rowOff>1087755</xdr:rowOff>
    </xdr:to>
    <xdr:pic>
      <xdr:nvPicPr>
        <xdr:cNvPr id="111" name="Рисунок 110"/>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6429375" y="73760330"/>
          <a:ext cx="781050" cy="1041400"/>
        </a:xfrm>
        <a:prstGeom prst="rect">
          <a:avLst/>
        </a:prstGeom>
      </xdr:spPr>
    </xdr:pic>
    <xdr:clientData/>
  </xdr:twoCellAnchor>
  <xdr:twoCellAnchor>
    <xdr:from>
      <xdr:col>6</xdr:col>
      <xdr:colOff>57150</xdr:colOff>
      <xdr:row>238</xdr:row>
      <xdr:rowOff>85726</xdr:rowOff>
    </xdr:from>
    <xdr:to>
      <xdr:col>6</xdr:col>
      <xdr:colOff>1485616</xdr:colOff>
      <xdr:row>238</xdr:row>
      <xdr:rowOff>1028700</xdr:rowOff>
    </xdr:to>
    <xdr:pic>
      <xdr:nvPicPr>
        <xdr:cNvPr id="321" name="Рисунок 320"/>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6048375" y="229095301"/>
          <a:ext cx="1428466" cy="942974"/>
        </a:xfrm>
        <a:prstGeom prst="rect">
          <a:avLst/>
        </a:prstGeom>
      </xdr:spPr>
    </xdr:pic>
    <xdr:clientData/>
  </xdr:twoCellAnchor>
  <xdr:twoCellAnchor>
    <xdr:from>
      <xdr:col>6</xdr:col>
      <xdr:colOff>304800</xdr:colOff>
      <xdr:row>46</xdr:row>
      <xdr:rowOff>123826</xdr:rowOff>
    </xdr:from>
    <xdr:to>
      <xdr:col>6</xdr:col>
      <xdr:colOff>1276350</xdr:colOff>
      <xdr:row>46</xdr:row>
      <xdr:rowOff>1101206</xdr:rowOff>
    </xdr:to>
    <xdr:pic>
      <xdr:nvPicPr>
        <xdr:cNvPr id="28" name="Рисунок 27"/>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6486525" y="35680651"/>
          <a:ext cx="971550" cy="977380"/>
        </a:xfrm>
        <a:prstGeom prst="rect">
          <a:avLst/>
        </a:prstGeom>
      </xdr:spPr>
    </xdr:pic>
    <xdr:clientData/>
  </xdr:twoCellAnchor>
  <xdr:twoCellAnchor>
    <xdr:from>
      <xdr:col>6</xdr:col>
      <xdr:colOff>209550</xdr:colOff>
      <xdr:row>64</xdr:row>
      <xdr:rowOff>123825</xdr:rowOff>
    </xdr:from>
    <xdr:to>
      <xdr:col>6</xdr:col>
      <xdr:colOff>1377950</xdr:colOff>
      <xdr:row>64</xdr:row>
      <xdr:rowOff>1000125</xdr:rowOff>
    </xdr:to>
    <xdr:pic>
      <xdr:nvPicPr>
        <xdr:cNvPr id="34" name="Рисунок 33"/>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rot="10800000">
          <a:off x="6391275" y="54921150"/>
          <a:ext cx="1168400" cy="876300"/>
        </a:xfrm>
        <a:prstGeom prst="rect">
          <a:avLst/>
        </a:prstGeom>
      </xdr:spPr>
    </xdr:pic>
    <xdr:clientData/>
  </xdr:twoCellAnchor>
  <xdr:twoCellAnchor>
    <xdr:from>
      <xdr:col>6</xdr:col>
      <xdr:colOff>57149</xdr:colOff>
      <xdr:row>70</xdr:row>
      <xdr:rowOff>57150</xdr:rowOff>
    </xdr:from>
    <xdr:to>
      <xdr:col>6</xdr:col>
      <xdr:colOff>1467638</xdr:colOff>
      <xdr:row>70</xdr:row>
      <xdr:rowOff>1095375</xdr:rowOff>
    </xdr:to>
    <xdr:pic>
      <xdr:nvPicPr>
        <xdr:cNvPr id="309" name="Рисунок 308"/>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6238874" y="62855475"/>
          <a:ext cx="1410489" cy="1038225"/>
        </a:xfrm>
        <a:prstGeom prst="rect">
          <a:avLst/>
        </a:prstGeom>
      </xdr:spPr>
    </xdr:pic>
    <xdr:clientData/>
  </xdr:twoCellAnchor>
  <xdr:twoCellAnchor>
    <xdr:from>
      <xdr:col>6</xdr:col>
      <xdr:colOff>123825</xdr:colOff>
      <xdr:row>72</xdr:row>
      <xdr:rowOff>66675</xdr:rowOff>
    </xdr:from>
    <xdr:to>
      <xdr:col>6</xdr:col>
      <xdr:colOff>1444625</xdr:colOff>
      <xdr:row>72</xdr:row>
      <xdr:rowOff>1057275</xdr:rowOff>
    </xdr:to>
    <xdr:pic>
      <xdr:nvPicPr>
        <xdr:cNvPr id="310" name="Рисунок 309"/>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rot="10800000">
          <a:off x="6305550" y="65151000"/>
          <a:ext cx="1320800" cy="990600"/>
        </a:xfrm>
        <a:prstGeom prst="rect">
          <a:avLst/>
        </a:prstGeom>
      </xdr:spPr>
    </xdr:pic>
    <xdr:clientData/>
  </xdr:twoCellAnchor>
  <xdr:twoCellAnchor>
    <xdr:from>
      <xdr:col>6</xdr:col>
      <xdr:colOff>47625</xdr:colOff>
      <xdr:row>80</xdr:row>
      <xdr:rowOff>95250</xdr:rowOff>
    </xdr:from>
    <xdr:to>
      <xdr:col>6</xdr:col>
      <xdr:colOff>1466850</xdr:colOff>
      <xdr:row>80</xdr:row>
      <xdr:rowOff>830409</xdr:rowOff>
    </xdr:to>
    <xdr:pic>
      <xdr:nvPicPr>
        <xdr:cNvPr id="324" name="Рисунок 323"/>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6229350" y="75466575"/>
          <a:ext cx="1419225" cy="735159"/>
        </a:xfrm>
        <a:prstGeom prst="rect">
          <a:avLst/>
        </a:prstGeom>
      </xdr:spPr>
    </xdr:pic>
    <xdr:clientData/>
  </xdr:twoCellAnchor>
  <xdr:twoCellAnchor>
    <xdr:from>
      <xdr:col>6</xdr:col>
      <xdr:colOff>171450</xdr:colOff>
      <xdr:row>81</xdr:row>
      <xdr:rowOff>114300</xdr:rowOff>
    </xdr:from>
    <xdr:to>
      <xdr:col>6</xdr:col>
      <xdr:colOff>1499216</xdr:colOff>
      <xdr:row>81</xdr:row>
      <xdr:rowOff>1057275</xdr:rowOff>
    </xdr:to>
    <xdr:pic>
      <xdr:nvPicPr>
        <xdr:cNvPr id="327" name="Рисунок 326"/>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6353175" y="78914625"/>
          <a:ext cx="1327766" cy="942975"/>
        </a:xfrm>
        <a:prstGeom prst="rect">
          <a:avLst/>
        </a:prstGeom>
      </xdr:spPr>
    </xdr:pic>
    <xdr:clientData/>
  </xdr:twoCellAnchor>
  <xdr:twoCellAnchor>
    <xdr:from>
      <xdr:col>6</xdr:col>
      <xdr:colOff>104775</xdr:colOff>
      <xdr:row>82</xdr:row>
      <xdr:rowOff>123825</xdr:rowOff>
    </xdr:from>
    <xdr:to>
      <xdr:col>6</xdr:col>
      <xdr:colOff>1432541</xdr:colOff>
      <xdr:row>82</xdr:row>
      <xdr:rowOff>1066800</xdr:rowOff>
    </xdr:to>
    <xdr:pic>
      <xdr:nvPicPr>
        <xdr:cNvPr id="328" name="Рисунок 327"/>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6286500" y="81210150"/>
          <a:ext cx="1327766" cy="942975"/>
        </a:xfrm>
        <a:prstGeom prst="rect">
          <a:avLst/>
        </a:prstGeom>
      </xdr:spPr>
    </xdr:pic>
    <xdr:clientData/>
  </xdr:twoCellAnchor>
  <xdr:twoCellAnchor>
    <xdr:from>
      <xdr:col>6</xdr:col>
      <xdr:colOff>47625</xdr:colOff>
      <xdr:row>163</xdr:row>
      <xdr:rowOff>142875</xdr:rowOff>
    </xdr:from>
    <xdr:to>
      <xdr:col>6</xdr:col>
      <xdr:colOff>1828800</xdr:colOff>
      <xdr:row>163</xdr:row>
      <xdr:rowOff>1019175</xdr:rowOff>
    </xdr:to>
    <xdr:pic>
      <xdr:nvPicPr>
        <xdr:cNvPr id="350" name="Рисунок 6"/>
        <xdr:cNvPicPr>
          <a:picLocks noChangeAspect="1"/>
        </xdr:cNvPicPr>
      </xdr:nvPicPr>
      <xdr:blipFill>
        <a:blip xmlns:r="http://schemas.openxmlformats.org/officeDocument/2006/relationships" r:embed="rId242">
          <a:extLst>
            <a:ext uri="{28A0092B-C50C-407E-A947-70E740481C1C}">
              <a14:useLocalDpi xmlns:a14="http://schemas.microsoft.com/office/drawing/2010/main"/>
            </a:ext>
          </a:extLst>
        </a:blip>
        <a:srcRect/>
        <a:stretch>
          <a:fillRect/>
        </a:stretch>
      </xdr:blipFill>
      <xdr:spPr bwMode="auto">
        <a:xfrm>
          <a:off x="9696450" y="127625475"/>
          <a:ext cx="1781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165</xdr:row>
      <xdr:rowOff>47625</xdr:rowOff>
    </xdr:from>
    <xdr:to>
      <xdr:col>6</xdr:col>
      <xdr:colOff>1714500</xdr:colOff>
      <xdr:row>165</xdr:row>
      <xdr:rowOff>1104900</xdr:rowOff>
    </xdr:to>
    <xdr:pic>
      <xdr:nvPicPr>
        <xdr:cNvPr id="351" name="Рисунок 7"/>
        <xdr:cNvPicPr>
          <a:picLocks noChangeAspect="1"/>
        </xdr:cNvPicPr>
      </xdr:nvPicPr>
      <xdr:blipFill>
        <a:blip xmlns:r="http://schemas.openxmlformats.org/officeDocument/2006/relationships" r:embed="rId243">
          <a:extLst>
            <a:ext uri="{28A0092B-C50C-407E-A947-70E740481C1C}">
              <a14:useLocalDpi xmlns:a14="http://schemas.microsoft.com/office/drawing/2010/main"/>
            </a:ext>
          </a:extLst>
        </a:blip>
        <a:srcRect/>
        <a:stretch>
          <a:fillRect/>
        </a:stretch>
      </xdr:blipFill>
      <xdr:spPr bwMode="auto">
        <a:xfrm>
          <a:off x="9829800" y="132102225"/>
          <a:ext cx="15335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166</xdr:row>
      <xdr:rowOff>142875</xdr:rowOff>
    </xdr:from>
    <xdr:to>
      <xdr:col>6</xdr:col>
      <xdr:colOff>1790700</xdr:colOff>
      <xdr:row>166</xdr:row>
      <xdr:rowOff>1057275</xdr:rowOff>
    </xdr:to>
    <xdr:pic>
      <xdr:nvPicPr>
        <xdr:cNvPr id="352" name="Рисунок 1"/>
        <xdr:cNvPicPr>
          <a:picLocks noChangeAspect="1"/>
        </xdr:cNvPicPr>
      </xdr:nvPicPr>
      <xdr:blipFill>
        <a:blip xmlns:r="http://schemas.openxmlformats.org/officeDocument/2006/relationships" r:embed="rId244">
          <a:extLst>
            <a:ext uri="{28A0092B-C50C-407E-A947-70E740481C1C}">
              <a14:useLocalDpi xmlns:a14="http://schemas.microsoft.com/office/drawing/2010/main"/>
            </a:ext>
          </a:extLst>
        </a:blip>
        <a:srcRect/>
        <a:stretch>
          <a:fillRect/>
        </a:stretch>
      </xdr:blipFill>
      <xdr:spPr bwMode="auto">
        <a:xfrm>
          <a:off x="9677400" y="134483475"/>
          <a:ext cx="1762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167</xdr:row>
      <xdr:rowOff>76200</xdr:rowOff>
    </xdr:from>
    <xdr:to>
      <xdr:col>6</xdr:col>
      <xdr:colOff>1819275</xdr:colOff>
      <xdr:row>167</xdr:row>
      <xdr:rowOff>1019175</xdr:rowOff>
    </xdr:to>
    <xdr:pic>
      <xdr:nvPicPr>
        <xdr:cNvPr id="353" name="Рисунок 6"/>
        <xdr:cNvPicPr>
          <a:picLocks noChangeAspect="1"/>
        </xdr:cNvPicPr>
      </xdr:nvPicPr>
      <xdr:blipFill>
        <a:blip xmlns:r="http://schemas.openxmlformats.org/officeDocument/2006/relationships" r:embed="rId245">
          <a:extLst>
            <a:ext uri="{28A0092B-C50C-407E-A947-70E740481C1C}">
              <a14:useLocalDpi xmlns:a14="http://schemas.microsoft.com/office/drawing/2010/main"/>
            </a:ext>
          </a:extLst>
        </a:blip>
        <a:srcRect/>
        <a:stretch>
          <a:fillRect/>
        </a:stretch>
      </xdr:blipFill>
      <xdr:spPr bwMode="auto">
        <a:xfrm>
          <a:off x="9696450" y="135559800"/>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168</xdr:row>
      <xdr:rowOff>85725</xdr:rowOff>
    </xdr:from>
    <xdr:to>
      <xdr:col>6</xdr:col>
      <xdr:colOff>1800225</xdr:colOff>
      <xdr:row>168</xdr:row>
      <xdr:rowOff>1019175</xdr:rowOff>
    </xdr:to>
    <xdr:pic>
      <xdr:nvPicPr>
        <xdr:cNvPr id="354" name="Рисунок 9"/>
        <xdr:cNvPicPr>
          <a:picLocks noChangeAspect="1"/>
        </xdr:cNvPicPr>
      </xdr:nvPicPr>
      <xdr:blipFill>
        <a:blip xmlns:r="http://schemas.openxmlformats.org/officeDocument/2006/relationships" r:embed="rId246">
          <a:extLst>
            <a:ext uri="{28A0092B-C50C-407E-A947-70E740481C1C}">
              <a14:useLocalDpi xmlns:a14="http://schemas.microsoft.com/office/drawing/2010/main"/>
            </a:ext>
          </a:extLst>
        </a:blip>
        <a:srcRect/>
        <a:stretch>
          <a:fillRect/>
        </a:stretch>
      </xdr:blipFill>
      <xdr:spPr bwMode="auto">
        <a:xfrm>
          <a:off x="9686925" y="138998325"/>
          <a:ext cx="17621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169</xdr:row>
      <xdr:rowOff>123825</xdr:rowOff>
    </xdr:from>
    <xdr:to>
      <xdr:col>6</xdr:col>
      <xdr:colOff>1800225</xdr:colOff>
      <xdr:row>169</xdr:row>
      <xdr:rowOff>1047750</xdr:rowOff>
    </xdr:to>
    <xdr:pic>
      <xdr:nvPicPr>
        <xdr:cNvPr id="355" name="Рисунок 10"/>
        <xdr:cNvPicPr>
          <a:picLocks noChangeAspect="1"/>
        </xdr:cNvPicPr>
      </xdr:nvPicPr>
      <xdr:blipFill>
        <a:blip xmlns:r="http://schemas.openxmlformats.org/officeDocument/2006/relationships" r:embed="rId247">
          <a:extLst>
            <a:ext uri="{28A0092B-C50C-407E-A947-70E740481C1C}">
              <a14:useLocalDpi xmlns:a14="http://schemas.microsoft.com/office/drawing/2010/main"/>
            </a:ext>
          </a:extLst>
        </a:blip>
        <a:srcRect/>
        <a:stretch>
          <a:fillRect/>
        </a:stretch>
      </xdr:blipFill>
      <xdr:spPr bwMode="auto">
        <a:xfrm>
          <a:off x="9705975" y="140179425"/>
          <a:ext cx="1743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170</xdr:row>
      <xdr:rowOff>133350</xdr:rowOff>
    </xdr:from>
    <xdr:to>
      <xdr:col>6</xdr:col>
      <xdr:colOff>1409700</xdr:colOff>
      <xdr:row>170</xdr:row>
      <xdr:rowOff>952500</xdr:rowOff>
    </xdr:to>
    <xdr:pic>
      <xdr:nvPicPr>
        <xdr:cNvPr id="356" name="Рисунок 11"/>
        <xdr:cNvPicPr>
          <a:picLocks noChangeAspect="1"/>
        </xdr:cNvPicPr>
      </xdr:nvPicPr>
      <xdr:blipFill rotWithShape="1">
        <a:blip xmlns:r="http://schemas.openxmlformats.org/officeDocument/2006/relationships" r:embed="rId248" cstate="print">
          <a:extLst>
            <a:ext uri="{28A0092B-C50C-407E-A947-70E740481C1C}">
              <a14:useLocalDpi xmlns:a14="http://schemas.microsoft.com/office/drawing/2010/main"/>
            </a:ext>
          </a:extLst>
        </a:blip>
        <a:srcRect/>
        <a:stretch/>
      </xdr:blipFill>
      <xdr:spPr bwMode="auto">
        <a:xfrm>
          <a:off x="6210300" y="347233875"/>
          <a:ext cx="13811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171</xdr:row>
      <xdr:rowOff>123825</xdr:rowOff>
    </xdr:from>
    <xdr:to>
      <xdr:col>6</xdr:col>
      <xdr:colOff>1800225</xdr:colOff>
      <xdr:row>171</xdr:row>
      <xdr:rowOff>981075</xdr:rowOff>
    </xdr:to>
    <xdr:pic>
      <xdr:nvPicPr>
        <xdr:cNvPr id="357" name="Рисунок 12"/>
        <xdr:cNvPicPr>
          <a:picLocks noChangeAspect="1"/>
        </xdr:cNvPicPr>
      </xdr:nvPicPr>
      <xdr:blipFill>
        <a:blip xmlns:r="http://schemas.openxmlformats.org/officeDocument/2006/relationships" r:embed="rId249">
          <a:extLst>
            <a:ext uri="{28A0092B-C50C-407E-A947-70E740481C1C}">
              <a14:useLocalDpi xmlns:a14="http://schemas.microsoft.com/office/drawing/2010/main"/>
            </a:ext>
          </a:extLst>
        </a:blip>
        <a:srcRect/>
        <a:stretch>
          <a:fillRect/>
        </a:stretch>
      </xdr:blipFill>
      <xdr:spPr bwMode="auto">
        <a:xfrm>
          <a:off x="9696450" y="143608425"/>
          <a:ext cx="1752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162</xdr:row>
      <xdr:rowOff>66675</xdr:rowOff>
    </xdr:from>
    <xdr:to>
      <xdr:col>6</xdr:col>
      <xdr:colOff>1790700</xdr:colOff>
      <xdr:row>162</xdr:row>
      <xdr:rowOff>1057275</xdr:rowOff>
    </xdr:to>
    <xdr:pic>
      <xdr:nvPicPr>
        <xdr:cNvPr id="358" name="Рисунок 4"/>
        <xdr:cNvPicPr>
          <a:picLocks noChangeAspect="1"/>
        </xdr:cNvPicPr>
      </xdr:nvPicPr>
      <xdr:blipFill>
        <a:blip xmlns:r="http://schemas.openxmlformats.org/officeDocument/2006/relationships" r:embed="rId250">
          <a:extLst>
            <a:ext uri="{28A0092B-C50C-407E-A947-70E740481C1C}">
              <a14:useLocalDpi xmlns:a14="http://schemas.microsoft.com/office/drawing/2010/main"/>
            </a:ext>
          </a:extLst>
        </a:blip>
        <a:srcRect/>
        <a:stretch>
          <a:fillRect/>
        </a:stretch>
      </xdr:blipFill>
      <xdr:spPr bwMode="auto">
        <a:xfrm>
          <a:off x="9715500" y="126406275"/>
          <a:ext cx="17240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164</xdr:row>
      <xdr:rowOff>66675</xdr:rowOff>
    </xdr:from>
    <xdr:to>
      <xdr:col>6</xdr:col>
      <xdr:colOff>1647825</xdr:colOff>
      <xdr:row>164</xdr:row>
      <xdr:rowOff>1066800</xdr:rowOff>
    </xdr:to>
    <xdr:pic>
      <xdr:nvPicPr>
        <xdr:cNvPr id="359" name="Рисунок 5"/>
        <xdr:cNvPicPr>
          <a:picLocks noChangeAspect="1"/>
        </xdr:cNvPicPr>
      </xdr:nvPicPr>
      <xdr:blipFill>
        <a:blip xmlns:r="http://schemas.openxmlformats.org/officeDocument/2006/relationships" r:embed="rId251">
          <a:extLst>
            <a:ext uri="{28A0092B-C50C-407E-A947-70E740481C1C}">
              <a14:useLocalDpi xmlns:a14="http://schemas.microsoft.com/office/drawing/2010/main"/>
            </a:ext>
          </a:extLst>
        </a:blip>
        <a:srcRect/>
        <a:stretch>
          <a:fillRect/>
        </a:stretch>
      </xdr:blipFill>
      <xdr:spPr bwMode="auto">
        <a:xfrm>
          <a:off x="9744075" y="13097827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75</xdr:row>
      <xdr:rowOff>57149</xdr:rowOff>
    </xdr:from>
    <xdr:to>
      <xdr:col>6</xdr:col>
      <xdr:colOff>1416797</xdr:colOff>
      <xdr:row>75</xdr:row>
      <xdr:rowOff>1019174</xdr:rowOff>
    </xdr:to>
    <xdr:pic>
      <xdr:nvPicPr>
        <xdr:cNvPr id="229" name="Рисунок 228"/>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6286500" y="67684649"/>
          <a:ext cx="1312022" cy="962025"/>
        </a:xfrm>
        <a:prstGeom prst="rect">
          <a:avLst/>
        </a:prstGeom>
      </xdr:spPr>
    </xdr:pic>
    <xdr:clientData/>
  </xdr:twoCellAnchor>
  <xdr:twoCellAnchor>
    <xdr:from>
      <xdr:col>6</xdr:col>
      <xdr:colOff>276225</xdr:colOff>
      <xdr:row>172</xdr:row>
      <xdr:rowOff>95250</xdr:rowOff>
    </xdr:from>
    <xdr:to>
      <xdr:col>6</xdr:col>
      <xdr:colOff>1285875</xdr:colOff>
      <xdr:row>172</xdr:row>
      <xdr:rowOff>1104900</xdr:rowOff>
    </xdr:to>
    <xdr:pic>
      <xdr:nvPicPr>
        <xdr:cNvPr id="254" name="Рисунок 253"/>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6457950" y="349481775"/>
          <a:ext cx="1009650" cy="1009650"/>
        </a:xfrm>
        <a:prstGeom prst="rect">
          <a:avLst/>
        </a:prstGeom>
      </xdr:spPr>
    </xdr:pic>
    <xdr:clientData/>
  </xdr:twoCellAnchor>
  <xdr:twoCellAnchor>
    <xdr:from>
      <xdr:col>6</xdr:col>
      <xdr:colOff>219074</xdr:colOff>
      <xdr:row>173</xdr:row>
      <xdr:rowOff>76200</xdr:rowOff>
    </xdr:from>
    <xdr:to>
      <xdr:col>6</xdr:col>
      <xdr:colOff>1209673</xdr:colOff>
      <xdr:row>173</xdr:row>
      <xdr:rowOff>1066799</xdr:rowOff>
    </xdr:to>
    <xdr:pic>
      <xdr:nvPicPr>
        <xdr:cNvPr id="255" name="Рисунок 254"/>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6400799" y="350605725"/>
          <a:ext cx="990599" cy="990599"/>
        </a:xfrm>
        <a:prstGeom prst="rect">
          <a:avLst/>
        </a:prstGeom>
      </xdr:spPr>
    </xdr:pic>
    <xdr:clientData/>
  </xdr:twoCellAnchor>
  <xdr:twoCellAnchor>
    <xdr:from>
      <xdr:col>6</xdr:col>
      <xdr:colOff>438151</xdr:colOff>
      <xdr:row>200</xdr:row>
      <xdr:rowOff>104776</xdr:rowOff>
    </xdr:from>
    <xdr:to>
      <xdr:col>6</xdr:col>
      <xdr:colOff>1143001</xdr:colOff>
      <xdr:row>200</xdr:row>
      <xdr:rowOff>1033596</xdr:rowOff>
    </xdr:to>
    <xdr:pic>
      <xdr:nvPicPr>
        <xdr:cNvPr id="36" name="Рисунок 35"/>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7172326" y="187794901"/>
          <a:ext cx="704850" cy="928820"/>
        </a:xfrm>
        <a:prstGeom prst="rect">
          <a:avLst/>
        </a:prstGeom>
      </xdr:spPr>
    </xdr:pic>
    <xdr:clientData/>
  </xdr:twoCellAnchor>
  <xdr:twoCellAnchor>
    <xdr:from>
      <xdr:col>6</xdr:col>
      <xdr:colOff>104775</xdr:colOff>
      <xdr:row>215</xdr:row>
      <xdr:rowOff>104775</xdr:rowOff>
    </xdr:from>
    <xdr:to>
      <xdr:col>6</xdr:col>
      <xdr:colOff>1461663</xdr:colOff>
      <xdr:row>215</xdr:row>
      <xdr:rowOff>1009650</xdr:rowOff>
    </xdr:to>
    <xdr:pic>
      <xdr:nvPicPr>
        <xdr:cNvPr id="231" name="Рисунок 230"/>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6838950" y="352539300"/>
          <a:ext cx="1356888" cy="904875"/>
        </a:xfrm>
        <a:prstGeom prst="rect">
          <a:avLst/>
        </a:prstGeom>
      </xdr:spPr>
    </xdr:pic>
    <xdr:clientData/>
  </xdr:twoCellAnchor>
  <xdr:twoCellAnchor>
    <xdr:from>
      <xdr:col>6</xdr:col>
      <xdr:colOff>219075</xdr:colOff>
      <xdr:row>216</xdr:row>
      <xdr:rowOff>47625</xdr:rowOff>
    </xdr:from>
    <xdr:to>
      <xdr:col>6</xdr:col>
      <xdr:colOff>1209675</xdr:colOff>
      <xdr:row>216</xdr:row>
      <xdr:rowOff>1038225</xdr:rowOff>
    </xdr:to>
    <xdr:pic>
      <xdr:nvPicPr>
        <xdr:cNvPr id="44" name="Рисунок 43"/>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6953250" y="353625150"/>
          <a:ext cx="990600" cy="990600"/>
        </a:xfrm>
        <a:prstGeom prst="rect">
          <a:avLst/>
        </a:prstGeom>
      </xdr:spPr>
    </xdr:pic>
    <xdr:clientData/>
  </xdr:twoCellAnchor>
  <xdr:twoCellAnchor>
    <xdr:from>
      <xdr:col>6</xdr:col>
      <xdr:colOff>57150</xdr:colOff>
      <xdr:row>217</xdr:row>
      <xdr:rowOff>104776</xdr:rowOff>
    </xdr:from>
    <xdr:to>
      <xdr:col>6</xdr:col>
      <xdr:colOff>1476375</xdr:colOff>
      <xdr:row>217</xdr:row>
      <xdr:rowOff>1051222</xdr:rowOff>
    </xdr:to>
    <xdr:pic>
      <xdr:nvPicPr>
        <xdr:cNvPr id="45" name="Рисунок 44"/>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6791325" y="354825301"/>
          <a:ext cx="1419225" cy="946446"/>
        </a:xfrm>
        <a:prstGeom prst="rect">
          <a:avLst/>
        </a:prstGeom>
      </xdr:spPr>
    </xdr:pic>
    <xdr:clientData/>
  </xdr:twoCellAnchor>
  <xdr:twoCellAnchor>
    <xdr:from>
      <xdr:col>6</xdr:col>
      <xdr:colOff>123825</xdr:colOff>
      <xdr:row>218</xdr:row>
      <xdr:rowOff>9525</xdr:rowOff>
    </xdr:from>
    <xdr:to>
      <xdr:col>6</xdr:col>
      <xdr:colOff>1247775</xdr:colOff>
      <xdr:row>218</xdr:row>
      <xdr:rowOff>1133475</xdr:rowOff>
    </xdr:to>
    <xdr:pic>
      <xdr:nvPicPr>
        <xdr:cNvPr id="256" name="Рисунок 255"/>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6858000" y="355873050"/>
          <a:ext cx="1123950" cy="1123950"/>
        </a:xfrm>
        <a:prstGeom prst="rect">
          <a:avLst/>
        </a:prstGeom>
      </xdr:spPr>
    </xdr:pic>
    <xdr:clientData/>
  </xdr:twoCellAnchor>
  <xdr:twoCellAnchor>
    <xdr:from>
      <xdr:col>6</xdr:col>
      <xdr:colOff>47625</xdr:colOff>
      <xdr:row>219</xdr:row>
      <xdr:rowOff>95250</xdr:rowOff>
    </xdr:from>
    <xdr:to>
      <xdr:col>6</xdr:col>
      <xdr:colOff>1476375</xdr:colOff>
      <xdr:row>219</xdr:row>
      <xdr:rowOff>1048048</xdr:rowOff>
    </xdr:to>
    <xdr:pic>
      <xdr:nvPicPr>
        <xdr:cNvPr id="267" name="Рисунок 266"/>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6781800" y="357101775"/>
          <a:ext cx="1428750" cy="952798"/>
        </a:xfrm>
        <a:prstGeom prst="rect">
          <a:avLst/>
        </a:prstGeom>
      </xdr:spPr>
    </xdr:pic>
    <xdr:clientData/>
  </xdr:twoCellAnchor>
  <xdr:twoCellAnchor>
    <xdr:from>
      <xdr:col>6</xdr:col>
      <xdr:colOff>95249</xdr:colOff>
      <xdr:row>220</xdr:row>
      <xdr:rowOff>142876</xdr:rowOff>
    </xdr:from>
    <xdr:to>
      <xdr:col>6</xdr:col>
      <xdr:colOff>1339451</xdr:colOff>
      <xdr:row>220</xdr:row>
      <xdr:rowOff>1047750</xdr:rowOff>
    </xdr:to>
    <xdr:pic>
      <xdr:nvPicPr>
        <xdr:cNvPr id="279" name="Рисунок 278"/>
        <xdr:cNvPicPr>
          <a:picLocks noChangeAspect="1"/>
        </xdr:cNvPicPr>
      </xdr:nvPicPr>
      <xdr:blipFill rotWithShape="1">
        <a:blip xmlns:r="http://schemas.openxmlformats.org/officeDocument/2006/relationships" r:embed="rId261" cstate="screen">
          <a:extLst>
            <a:ext uri="{28A0092B-C50C-407E-A947-70E740481C1C}">
              <a14:useLocalDpi xmlns:a14="http://schemas.microsoft.com/office/drawing/2010/main"/>
            </a:ext>
          </a:extLst>
        </a:blip>
        <a:srcRect/>
        <a:stretch/>
      </xdr:blipFill>
      <xdr:spPr>
        <a:xfrm>
          <a:off x="6829424" y="358292401"/>
          <a:ext cx="1244202" cy="904874"/>
        </a:xfrm>
        <a:prstGeom prst="rect">
          <a:avLst/>
        </a:prstGeom>
      </xdr:spPr>
    </xdr:pic>
    <xdr:clientData/>
  </xdr:twoCellAnchor>
  <xdr:twoCellAnchor>
    <xdr:from>
      <xdr:col>6</xdr:col>
      <xdr:colOff>95249</xdr:colOff>
      <xdr:row>221</xdr:row>
      <xdr:rowOff>76201</xdr:rowOff>
    </xdr:from>
    <xdr:to>
      <xdr:col>6</xdr:col>
      <xdr:colOff>1398430</xdr:colOff>
      <xdr:row>221</xdr:row>
      <xdr:rowOff>1104900</xdr:rowOff>
    </xdr:to>
    <xdr:pic>
      <xdr:nvPicPr>
        <xdr:cNvPr id="282" name="Рисунок 281"/>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6829424" y="359368726"/>
          <a:ext cx="1303181" cy="1028699"/>
        </a:xfrm>
        <a:prstGeom prst="rect">
          <a:avLst/>
        </a:prstGeom>
      </xdr:spPr>
    </xdr:pic>
    <xdr:clientData/>
  </xdr:twoCellAnchor>
  <xdr:twoCellAnchor>
    <xdr:from>
      <xdr:col>6</xdr:col>
      <xdr:colOff>171449</xdr:colOff>
      <xdr:row>222</xdr:row>
      <xdr:rowOff>44449</xdr:rowOff>
    </xdr:from>
    <xdr:to>
      <xdr:col>6</xdr:col>
      <xdr:colOff>1222374</xdr:colOff>
      <xdr:row>222</xdr:row>
      <xdr:rowOff>1095374</xdr:rowOff>
    </xdr:to>
    <xdr:pic>
      <xdr:nvPicPr>
        <xdr:cNvPr id="95" name="Рисунок 94"/>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6905624" y="360479974"/>
          <a:ext cx="1050925" cy="1050925"/>
        </a:xfrm>
        <a:prstGeom prst="rect">
          <a:avLst/>
        </a:prstGeom>
      </xdr:spPr>
    </xdr:pic>
    <xdr:clientData/>
  </xdr:twoCellAnchor>
  <xdr:twoCellAnchor>
    <xdr:from>
      <xdr:col>6</xdr:col>
      <xdr:colOff>104775</xdr:colOff>
      <xdr:row>223</xdr:row>
      <xdr:rowOff>85725</xdr:rowOff>
    </xdr:from>
    <xdr:to>
      <xdr:col>6</xdr:col>
      <xdr:colOff>1457325</xdr:colOff>
      <xdr:row>223</xdr:row>
      <xdr:rowOff>987707</xdr:rowOff>
    </xdr:to>
    <xdr:pic>
      <xdr:nvPicPr>
        <xdr:cNvPr id="306" name="Рисунок 305"/>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6838950" y="361664250"/>
          <a:ext cx="1352550" cy="901982"/>
        </a:xfrm>
        <a:prstGeom prst="rect">
          <a:avLst/>
        </a:prstGeom>
      </xdr:spPr>
    </xdr:pic>
    <xdr:clientData/>
  </xdr:twoCellAnchor>
  <xdr:twoCellAnchor>
    <xdr:from>
      <xdr:col>6</xdr:col>
      <xdr:colOff>142875</xdr:colOff>
      <xdr:row>224</xdr:row>
      <xdr:rowOff>57149</xdr:rowOff>
    </xdr:from>
    <xdr:to>
      <xdr:col>6</xdr:col>
      <xdr:colOff>1448026</xdr:colOff>
      <xdr:row>224</xdr:row>
      <xdr:rowOff>1106226</xdr:rowOff>
    </xdr:to>
    <xdr:pic>
      <xdr:nvPicPr>
        <xdr:cNvPr id="311" name="Рисунок 310"/>
        <xdr:cNvPicPr>
          <a:picLocks noChangeAspect="1"/>
        </xdr:cNvPicPr>
      </xdr:nvPicPr>
      <xdr:blipFill rotWithShape="1">
        <a:blip xmlns:r="http://schemas.openxmlformats.org/officeDocument/2006/relationships" r:embed="rId265" cstate="screen">
          <a:extLst>
            <a:ext uri="{28A0092B-C50C-407E-A947-70E740481C1C}">
              <a14:useLocalDpi xmlns:a14="http://schemas.microsoft.com/office/drawing/2010/main"/>
            </a:ext>
          </a:extLst>
        </a:blip>
        <a:srcRect/>
        <a:stretch/>
      </xdr:blipFill>
      <xdr:spPr>
        <a:xfrm>
          <a:off x="6877050" y="362778674"/>
          <a:ext cx="1305151" cy="1049077"/>
        </a:xfrm>
        <a:prstGeom prst="rect">
          <a:avLst/>
        </a:prstGeom>
      </xdr:spPr>
    </xdr:pic>
    <xdr:clientData/>
  </xdr:twoCellAnchor>
  <xdr:twoCellAnchor>
    <xdr:from>
      <xdr:col>6</xdr:col>
      <xdr:colOff>133349</xdr:colOff>
      <xdr:row>225</xdr:row>
      <xdr:rowOff>95250</xdr:rowOff>
    </xdr:from>
    <xdr:to>
      <xdr:col>6</xdr:col>
      <xdr:colOff>1475954</xdr:colOff>
      <xdr:row>225</xdr:row>
      <xdr:rowOff>990600</xdr:rowOff>
    </xdr:to>
    <xdr:pic>
      <xdr:nvPicPr>
        <xdr:cNvPr id="98" name="Рисунок 97"/>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6867524" y="363959775"/>
          <a:ext cx="1342605" cy="895350"/>
        </a:xfrm>
        <a:prstGeom prst="rect">
          <a:avLst/>
        </a:prstGeom>
      </xdr:spPr>
    </xdr:pic>
    <xdr:clientData/>
  </xdr:twoCellAnchor>
  <xdr:twoCellAnchor>
    <xdr:from>
      <xdr:col>6</xdr:col>
      <xdr:colOff>104774</xdr:colOff>
      <xdr:row>226</xdr:row>
      <xdr:rowOff>66675</xdr:rowOff>
    </xdr:from>
    <xdr:to>
      <xdr:col>6</xdr:col>
      <xdr:colOff>1506737</xdr:colOff>
      <xdr:row>226</xdr:row>
      <xdr:rowOff>981075</xdr:rowOff>
    </xdr:to>
    <xdr:pic>
      <xdr:nvPicPr>
        <xdr:cNvPr id="105" name="Рисунок 104"/>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6838949" y="365074200"/>
          <a:ext cx="1401963" cy="914400"/>
        </a:xfrm>
        <a:prstGeom prst="rect">
          <a:avLst/>
        </a:prstGeom>
      </xdr:spPr>
    </xdr:pic>
    <xdr:clientData/>
  </xdr:twoCellAnchor>
  <xdr:twoCellAnchor>
    <xdr:from>
      <xdr:col>6</xdr:col>
      <xdr:colOff>76199</xdr:colOff>
      <xdr:row>123</xdr:row>
      <xdr:rowOff>28575</xdr:rowOff>
    </xdr:from>
    <xdr:to>
      <xdr:col>6</xdr:col>
      <xdr:colOff>1323975</xdr:colOff>
      <xdr:row>123</xdr:row>
      <xdr:rowOff>1070196</xdr:rowOff>
    </xdr:to>
    <xdr:pic>
      <xdr:nvPicPr>
        <xdr:cNvPr id="106" name="Рисунок 105"/>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6810374" y="367322100"/>
          <a:ext cx="1247776" cy="1041621"/>
        </a:xfrm>
        <a:prstGeom prst="rect">
          <a:avLst/>
        </a:prstGeom>
      </xdr:spPr>
    </xdr:pic>
    <xdr:clientData/>
  </xdr:twoCellAnchor>
  <xdr:twoCellAnchor>
    <xdr:from>
      <xdr:col>6</xdr:col>
      <xdr:colOff>180974</xdr:colOff>
      <xdr:row>124</xdr:row>
      <xdr:rowOff>42265</xdr:rowOff>
    </xdr:from>
    <xdr:to>
      <xdr:col>6</xdr:col>
      <xdr:colOff>1476375</xdr:colOff>
      <xdr:row>124</xdr:row>
      <xdr:rowOff>1094779</xdr:rowOff>
    </xdr:to>
    <xdr:pic>
      <xdr:nvPicPr>
        <xdr:cNvPr id="107" name="Рисунок 106"/>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6915149" y="368478790"/>
          <a:ext cx="1295401" cy="1052514"/>
        </a:xfrm>
        <a:prstGeom prst="rect">
          <a:avLst/>
        </a:prstGeom>
      </xdr:spPr>
    </xdr:pic>
    <xdr:clientData/>
  </xdr:twoCellAnchor>
  <xdr:twoCellAnchor>
    <xdr:from>
      <xdr:col>6</xdr:col>
      <xdr:colOff>47626</xdr:colOff>
      <xdr:row>125</xdr:row>
      <xdr:rowOff>152400</xdr:rowOff>
    </xdr:from>
    <xdr:to>
      <xdr:col>6</xdr:col>
      <xdr:colOff>1496969</xdr:colOff>
      <xdr:row>125</xdr:row>
      <xdr:rowOff>1009650</xdr:rowOff>
    </xdr:to>
    <xdr:pic>
      <xdr:nvPicPr>
        <xdr:cNvPr id="124" name="Рисунок 123"/>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6781801" y="369731925"/>
          <a:ext cx="1449343" cy="857250"/>
        </a:xfrm>
        <a:prstGeom prst="rect">
          <a:avLst/>
        </a:prstGeom>
      </xdr:spPr>
    </xdr:pic>
    <xdr:clientData/>
  </xdr:twoCellAnchor>
  <xdr:twoCellAnchor>
    <xdr:from>
      <xdr:col>6</xdr:col>
      <xdr:colOff>123825</xdr:colOff>
      <xdr:row>122</xdr:row>
      <xdr:rowOff>76200</xdr:rowOff>
    </xdr:from>
    <xdr:to>
      <xdr:col>6</xdr:col>
      <xdr:colOff>1371601</xdr:colOff>
      <xdr:row>122</xdr:row>
      <xdr:rowOff>1117821</xdr:rowOff>
    </xdr:to>
    <xdr:pic>
      <xdr:nvPicPr>
        <xdr:cNvPr id="320" name="Рисунок 319"/>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6858000" y="96935925"/>
          <a:ext cx="1247776" cy="1041621"/>
        </a:xfrm>
        <a:prstGeom prst="rect">
          <a:avLst/>
        </a:prstGeom>
      </xdr:spPr>
    </xdr:pic>
    <xdr:clientData/>
  </xdr:twoCellAnchor>
  <xdr:twoCellAnchor>
    <xdr:from>
      <xdr:col>6</xdr:col>
      <xdr:colOff>114299</xdr:colOff>
      <xdr:row>111</xdr:row>
      <xdr:rowOff>57150</xdr:rowOff>
    </xdr:from>
    <xdr:to>
      <xdr:col>6</xdr:col>
      <xdr:colOff>1358642</xdr:colOff>
      <xdr:row>111</xdr:row>
      <xdr:rowOff>1076325</xdr:rowOff>
    </xdr:to>
    <xdr:pic>
      <xdr:nvPicPr>
        <xdr:cNvPr id="333" name="Рисунок 332"/>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848474" y="369341400"/>
          <a:ext cx="1244343" cy="1019175"/>
        </a:xfrm>
        <a:prstGeom prst="rect">
          <a:avLst/>
        </a:prstGeom>
      </xdr:spPr>
    </xdr:pic>
    <xdr:clientData/>
  </xdr:twoCellAnchor>
  <xdr:twoCellAnchor>
    <xdr:from>
      <xdr:col>6</xdr:col>
      <xdr:colOff>104775</xdr:colOff>
      <xdr:row>112</xdr:row>
      <xdr:rowOff>57150</xdr:rowOff>
    </xdr:from>
    <xdr:to>
      <xdr:col>6</xdr:col>
      <xdr:colOff>1349118</xdr:colOff>
      <xdr:row>112</xdr:row>
      <xdr:rowOff>1076325</xdr:rowOff>
    </xdr:to>
    <xdr:pic>
      <xdr:nvPicPr>
        <xdr:cNvPr id="334" name="Рисунок 333"/>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838950" y="370484400"/>
          <a:ext cx="1244343" cy="1019175"/>
        </a:xfrm>
        <a:prstGeom prst="rect">
          <a:avLst/>
        </a:prstGeom>
      </xdr:spPr>
    </xdr:pic>
    <xdr:clientData/>
  </xdr:twoCellAnchor>
  <xdr:twoCellAnchor>
    <xdr:from>
      <xdr:col>6</xdr:col>
      <xdr:colOff>57150</xdr:colOff>
      <xdr:row>113</xdr:row>
      <xdr:rowOff>47625</xdr:rowOff>
    </xdr:from>
    <xdr:to>
      <xdr:col>6</xdr:col>
      <xdr:colOff>1301493</xdr:colOff>
      <xdr:row>113</xdr:row>
      <xdr:rowOff>1066800</xdr:rowOff>
    </xdr:to>
    <xdr:pic>
      <xdr:nvPicPr>
        <xdr:cNvPr id="335" name="Рисунок 334"/>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791325" y="371617875"/>
          <a:ext cx="1244343" cy="1019175"/>
        </a:xfrm>
        <a:prstGeom prst="rect">
          <a:avLst/>
        </a:prstGeom>
      </xdr:spPr>
    </xdr:pic>
    <xdr:clientData/>
  </xdr:twoCellAnchor>
  <xdr:twoCellAnchor>
    <xdr:from>
      <xdr:col>6</xdr:col>
      <xdr:colOff>114300</xdr:colOff>
      <xdr:row>114</xdr:row>
      <xdr:rowOff>140213</xdr:rowOff>
    </xdr:from>
    <xdr:to>
      <xdr:col>6</xdr:col>
      <xdr:colOff>1455415</xdr:colOff>
      <xdr:row>114</xdr:row>
      <xdr:rowOff>933450</xdr:rowOff>
    </xdr:to>
    <xdr:pic>
      <xdr:nvPicPr>
        <xdr:cNvPr id="336" name="Рисунок 335"/>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6848475" y="372853463"/>
          <a:ext cx="1341115" cy="793237"/>
        </a:xfrm>
        <a:prstGeom prst="rect">
          <a:avLst/>
        </a:prstGeom>
      </xdr:spPr>
    </xdr:pic>
    <xdr:clientData/>
  </xdr:twoCellAnchor>
  <xdr:twoCellAnchor>
    <xdr:from>
      <xdr:col>6</xdr:col>
      <xdr:colOff>190500</xdr:colOff>
      <xdr:row>151</xdr:row>
      <xdr:rowOff>38100</xdr:rowOff>
    </xdr:from>
    <xdr:to>
      <xdr:col>6</xdr:col>
      <xdr:colOff>1206500</xdr:colOff>
      <xdr:row>151</xdr:row>
      <xdr:rowOff>1054100</xdr:rowOff>
    </xdr:to>
    <xdr:pic>
      <xdr:nvPicPr>
        <xdr:cNvPr id="337" name="Рисунок 336"/>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6924675" y="378466350"/>
          <a:ext cx="1016000" cy="1016000"/>
        </a:xfrm>
        <a:prstGeom prst="rect">
          <a:avLst/>
        </a:prstGeom>
      </xdr:spPr>
    </xdr:pic>
    <xdr:clientData/>
  </xdr:twoCellAnchor>
  <xdr:twoCellAnchor>
    <xdr:from>
      <xdr:col>6</xdr:col>
      <xdr:colOff>266699</xdr:colOff>
      <xdr:row>147</xdr:row>
      <xdr:rowOff>95249</xdr:rowOff>
    </xdr:from>
    <xdr:to>
      <xdr:col>6</xdr:col>
      <xdr:colOff>1247774</xdr:colOff>
      <xdr:row>147</xdr:row>
      <xdr:rowOff>1076324</xdr:rowOff>
    </xdr:to>
    <xdr:pic>
      <xdr:nvPicPr>
        <xdr:cNvPr id="338" name="Рисунок 337"/>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7000874" y="373951499"/>
          <a:ext cx="981075" cy="981075"/>
        </a:xfrm>
        <a:prstGeom prst="rect">
          <a:avLst/>
        </a:prstGeom>
      </xdr:spPr>
    </xdr:pic>
    <xdr:clientData/>
  </xdr:twoCellAnchor>
  <xdr:twoCellAnchor>
    <xdr:from>
      <xdr:col>6</xdr:col>
      <xdr:colOff>180974</xdr:colOff>
      <xdr:row>152</xdr:row>
      <xdr:rowOff>76199</xdr:rowOff>
    </xdr:from>
    <xdr:to>
      <xdr:col>6</xdr:col>
      <xdr:colOff>1200149</xdr:colOff>
      <xdr:row>152</xdr:row>
      <xdr:rowOff>1095374</xdr:rowOff>
    </xdr:to>
    <xdr:pic>
      <xdr:nvPicPr>
        <xdr:cNvPr id="339" name="Рисунок 338"/>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6915149" y="379647449"/>
          <a:ext cx="1019175" cy="1019175"/>
        </a:xfrm>
        <a:prstGeom prst="rect">
          <a:avLst/>
        </a:prstGeom>
      </xdr:spPr>
    </xdr:pic>
    <xdr:clientData/>
  </xdr:twoCellAnchor>
  <xdr:twoCellAnchor>
    <xdr:from>
      <xdr:col>6</xdr:col>
      <xdr:colOff>219075</xdr:colOff>
      <xdr:row>153</xdr:row>
      <xdr:rowOff>149224</xdr:rowOff>
    </xdr:from>
    <xdr:to>
      <xdr:col>6</xdr:col>
      <xdr:colOff>1152525</xdr:colOff>
      <xdr:row>153</xdr:row>
      <xdr:rowOff>1082674</xdr:rowOff>
    </xdr:to>
    <xdr:pic>
      <xdr:nvPicPr>
        <xdr:cNvPr id="340" name="Рисунок 339"/>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6953250" y="380863474"/>
          <a:ext cx="933450" cy="933450"/>
        </a:xfrm>
        <a:prstGeom prst="rect">
          <a:avLst/>
        </a:prstGeom>
      </xdr:spPr>
    </xdr:pic>
    <xdr:clientData/>
  </xdr:twoCellAnchor>
  <xdr:twoCellAnchor>
    <xdr:from>
      <xdr:col>6</xdr:col>
      <xdr:colOff>247649</xdr:colOff>
      <xdr:row>154</xdr:row>
      <xdr:rowOff>38099</xdr:rowOff>
    </xdr:from>
    <xdr:to>
      <xdr:col>6</xdr:col>
      <xdr:colOff>1285874</xdr:colOff>
      <xdr:row>154</xdr:row>
      <xdr:rowOff>1076324</xdr:rowOff>
    </xdr:to>
    <xdr:pic>
      <xdr:nvPicPr>
        <xdr:cNvPr id="341" name="Рисунок 340"/>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6981824" y="381895349"/>
          <a:ext cx="1038225" cy="1038225"/>
        </a:xfrm>
        <a:prstGeom prst="rect">
          <a:avLst/>
        </a:prstGeom>
      </xdr:spPr>
    </xdr:pic>
    <xdr:clientData/>
  </xdr:twoCellAnchor>
  <xdr:twoCellAnchor>
    <xdr:from>
      <xdr:col>6</xdr:col>
      <xdr:colOff>257175</xdr:colOff>
      <xdr:row>155</xdr:row>
      <xdr:rowOff>19050</xdr:rowOff>
    </xdr:from>
    <xdr:to>
      <xdr:col>6</xdr:col>
      <xdr:colOff>1276350</xdr:colOff>
      <xdr:row>155</xdr:row>
      <xdr:rowOff>1038225</xdr:rowOff>
    </xdr:to>
    <xdr:pic>
      <xdr:nvPicPr>
        <xdr:cNvPr id="342" name="Рисунок 341"/>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6991350" y="383019300"/>
          <a:ext cx="1019175" cy="1019175"/>
        </a:xfrm>
        <a:prstGeom prst="rect">
          <a:avLst/>
        </a:prstGeom>
      </xdr:spPr>
    </xdr:pic>
    <xdr:clientData/>
  </xdr:twoCellAnchor>
  <xdr:twoCellAnchor>
    <xdr:from>
      <xdr:col>6</xdr:col>
      <xdr:colOff>342901</xdr:colOff>
      <xdr:row>156</xdr:row>
      <xdr:rowOff>85725</xdr:rowOff>
    </xdr:from>
    <xdr:to>
      <xdr:col>6</xdr:col>
      <xdr:colOff>1219201</xdr:colOff>
      <xdr:row>156</xdr:row>
      <xdr:rowOff>1104900</xdr:rowOff>
    </xdr:to>
    <xdr:pic>
      <xdr:nvPicPr>
        <xdr:cNvPr id="343" name="Рисунок 342"/>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7077076" y="384228975"/>
          <a:ext cx="876300" cy="1019175"/>
        </a:xfrm>
        <a:prstGeom prst="rect">
          <a:avLst/>
        </a:prstGeom>
      </xdr:spPr>
    </xdr:pic>
    <xdr:clientData/>
  </xdr:twoCellAnchor>
  <xdr:twoCellAnchor>
    <xdr:from>
      <xdr:col>6</xdr:col>
      <xdr:colOff>228600</xdr:colOff>
      <xdr:row>157</xdr:row>
      <xdr:rowOff>104775</xdr:rowOff>
    </xdr:from>
    <xdr:to>
      <xdr:col>6</xdr:col>
      <xdr:colOff>1352550</xdr:colOff>
      <xdr:row>157</xdr:row>
      <xdr:rowOff>1076325</xdr:rowOff>
    </xdr:to>
    <xdr:pic>
      <xdr:nvPicPr>
        <xdr:cNvPr id="344" name="Рисунок 343"/>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6962775" y="385391025"/>
          <a:ext cx="1123950" cy="971550"/>
        </a:xfrm>
        <a:prstGeom prst="rect">
          <a:avLst/>
        </a:prstGeom>
      </xdr:spPr>
    </xdr:pic>
    <xdr:clientData/>
  </xdr:twoCellAnchor>
  <xdr:twoCellAnchor>
    <xdr:from>
      <xdr:col>6</xdr:col>
      <xdr:colOff>190500</xdr:colOff>
      <xdr:row>134</xdr:row>
      <xdr:rowOff>65393</xdr:rowOff>
    </xdr:from>
    <xdr:to>
      <xdr:col>6</xdr:col>
      <xdr:colOff>1295400</xdr:colOff>
      <xdr:row>134</xdr:row>
      <xdr:rowOff>1086730</xdr:rowOff>
    </xdr:to>
    <xdr:pic>
      <xdr:nvPicPr>
        <xdr:cNvPr id="345" name="Рисунок 13"/>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rcRect/>
        <a:stretch>
          <a:fillRect/>
        </a:stretch>
      </xdr:blipFill>
      <xdr:spPr bwMode="auto">
        <a:xfrm>
          <a:off x="6924675" y="127481318"/>
          <a:ext cx="1104900" cy="102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95</xdr:row>
      <xdr:rowOff>142876</xdr:rowOff>
    </xdr:from>
    <xdr:to>
      <xdr:col>6</xdr:col>
      <xdr:colOff>1466850</xdr:colOff>
      <xdr:row>95</xdr:row>
      <xdr:rowOff>899854</xdr:rowOff>
    </xdr:to>
    <xdr:pic>
      <xdr:nvPicPr>
        <xdr:cNvPr id="332" name="Рисунок 369"/>
        <xdr:cNvPicPr>
          <a:picLocks noChangeAspect="1"/>
        </xdr:cNvPicPr>
      </xdr:nvPicPr>
      <xdr:blipFill>
        <a:blip xmlns:r="http://schemas.openxmlformats.org/officeDocument/2006/relationships" r:embed="rId281">
          <a:extLst>
            <a:ext uri="{28A0092B-C50C-407E-A947-70E740481C1C}">
              <a14:useLocalDpi xmlns:a14="http://schemas.microsoft.com/office/drawing/2010/main"/>
            </a:ext>
          </a:extLst>
        </a:blip>
        <a:srcRect/>
        <a:stretch>
          <a:fillRect/>
        </a:stretch>
      </xdr:blipFill>
      <xdr:spPr bwMode="auto">
        <a:xfrm>
          <a:off x="6858000" y="382295401"/>
          <a:ext cx="1343025" cy="756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83</xdr:row>
      <xdr:rowOff>190500</xdr:rowOff>
    </xdr:from>
    <xdr:to>
      <xdr:col>6</xdr:col>
      <xdr:colOff>1323975</xdr:colOff>
      <xdr:row>83</xdr:row>
      <xdr:rowOff>1038225</xdr:rowOff>
    </xdr:to>
    <xdr:pic>
      <xdr:nvPicPr>
        <xdr:cNvPr id="346" name="Рисунок 6"/>
        <xdr:cNvPicPr>
          <a:picLocks noChangeAspect="1"/>
        </xdr:cNvPicPr>
      </xdr:nvPicPr>
      <xdr:blipFill>
        <a:blip xmlns:r="http://schemas.openxmlformats.org/officeDocument/2006/relationships" r:embed="rId282">
          <a:extLst>
            <a:ext uri="{28A0092B-C50C-407E-A947-70E740481C1C}">
              <a14:useLocalDpi xmlns:a14="http://schemas.microsoft.com/office/drawing/2010/main"/>
            </a:ext>
          </a:extLst>
        </a:blip>
        <a:srcRect/>
        <a:stretch>
          <a:fillRect/>
        </a:stretch>
      </xdr:blipFill>
      <xdr:spPr bwMode="auto">
        <a:xfrm>
          <a:off x="7000875" y="383486025"/>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84</xdr:row>
      <xdr:rowOff>66674</xdr:rowOff>
    </xdr:from>
    <xdr:to>
      <xdr:col>6</xdr:col>
      <xdr:colOff>1304925</xdr:colOff>
      <xdr:row>84</xdr:row>
      <xdr:rowOff>1047749</xdr:rowOff>
    </xdr:to>
    <xdr:pic>
      <xdr:nvPicPr>
        <xdr:cNvPr id="4" name="Рисунок 3"/>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7058025" y="384505199"/>
          <a:ext cx="981075" cy="981075"/>
        </a:xfrm>
        <a:prstGeom prst="rect">
          <a:avLst/>
        </a:prstGeom>
      </xdr:spPr>
    </xdr:pic>
    <xdr:clientData/>
  </xdr:twoCellAnchor>
  <xdr:twoCellAnchor>
    <xdr:from>
      <xdr:col>6</xdr:col>
      <xdr:colOff>123825</xdr:colOff>
      <xdr:row>85</xdr:row>
      <xdr:rowOff>114300</xdr:rowOff>
    </xdr:from>
    <xdr:to>
      <xdr:col>6</xdr:col>
      <xdr:colOff>1390650</xdr:colOff>
      <xdr:row>85</xdr:row>
      <xdr:rowOff>1038225</xdr:rowOff>
    </xdr:to>
    <xdr:pic>
      <xdr:nvPicPr>
        <xdr:cNvPr id="347" name="Рисунок 11"/>
        <xdr:cNvPicPr>
          <a:picLocks noChangeAspect="1"/>
        </xdr:cNvPicPr>
      </xdr:nvPicPr>
      <xdr:blipFill>
        <a:blip xmlns:r="http://schemas.openxmlformats.org/officeDocument/2006/relationships" r:embed="rId284">
          <a:extLst>
            <a:ext uri="{28A0092B-C50C-407E-A947-70E740481C1C}">
              <a14:useLocalDpi xmlns:a14="http://schemas.microsoft.com/office/drawing/2010/main"/>
            </a:ext>
          </a:extLst>
        </a:blip>
        <a:srcRect/>
        <a:stretch>
          <a:fillRect/>
        </a:stretch>
      </xdr:blipFill>
      <xdr:spPr bwMode="auto">
        <a:xfrm>
          <a:off x="6858000" y="385695825"/>
          <a:ext cx="12668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86</xdr:row>
      <xdr:rowOff>200025</xdr:rowOff>
    </xdr:from>
    <xdr:to>
      <xdr:col>6</xdr:col>
      <xdr:colOff>1343025</xdr:colOff>
      <xdr:row>86</xdr:row>
      <xdr:rowOff>1047750</xdr:rowOff>
    </xdr:to>
    <xdr:pic>
      <xdr:nvPicPr>
        <xdr:cNvPr id="348" name="Рисунок 6"/>
        <xdr:cNvPicPr>
          <a:picLocks noChangeAspect="1"/>
        </xdr:cNvPicPr>
      </xdr:nvPicPr>
      <xdr:blipFill>
        <a:blip xmlns:r="http://schemas.openxmlformats.org/officeDocument/2006/relationships" r:embed="rId282">
          <a:extLst>
            <a:ext uri="{28A0092B-C50C-407E-A947-70E740481C1C}">
              <a14:useLocalDpi xmlns:a14="http://schemas.microsoft.com/office/drawing/2010/main"/>
            </a:ext>
          </a:extLst>
        </a:blip>
        <a:srcRect/>
        <a:stretch>
          <a:fillRect/>
        </a:stretch>
      </xdr:blipFill>
      <xdr:spPr bwMode="auto">
        <a:xfrm>
          <a:off x="7019925" y="3869245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133349</xdr:colOff>
      <xdr:row>87</xdr:row>
      <xdr:rowOff>85726</xdr:rowOff>
    </xdr:from>
    <xdr:to>
      <xdr:col>6</xdr:col>
      <xdr:colOff>1329075</xdr:colOff>
      <xdr:row>87</xdr:row>
      <xdr:rowOff>990600</xdr:rowOff>
    </xdr:to>
    <xdr:pic>
      <xdr:nvPicPr>
        <xdr:cNvPr id="9" name="Рисунок 8"/>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6867524" y="387953251"/>
          <a:ext cx="1195726" cy="904874"/>
        </a:xfrm>
        <a:prstGeom prst="rect">
          <a:avLst/>
        </a:prstGeom>
      </xdr:spPr>
    </xdr:pic>
    <xdr:clientData/>
  </xdr:twoCellAnchor>
  <xdr:twoCellAnchor>
    <xdr:from>
      <xdr:col>6</xdr:col>
      <xdr:colOff>57149</xdr:colOff>
      <xdr:row>88</xdr:row>
      <xdr:rowOff>57149</xdr:rowOff>
    </xdr:from>
    <xdr:to>
      <xdr:col>6</xdr:col>
      <xdr:colOff>1380278</xdr:colOff>
      <xdr:row>88</xdr:row>
      <xdr:rowOff>942974</xdr:rowOff>
    </xdr:to>
    <xdr:pic>
      <xdr:nvPicPr>
        <xdr:cNvPr id="17" name="Рисунок 16"/>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6791324" y="389067674"/>
          <a:ext cx="1323129" cy="885825"/>
        </a:xfrm>
        <a:prstGeom prst="rect">
          <a:avLst/>
        </a:prstGeom>
      </xdr:spPr>
    </xdr:pic>
    <xdr:clientData/>
  </xdr:twoCellAnchor>
  <xdr:twoCellAnchor>
    <xdr:from>
      <xdr:col>6</xdr:col>
      <xdr:colOff>200025</xdr:colOff>
      <xdr:row>89</xdr:row>
      <xdr:rowOff>66675</xdr:rowOff>
    </xdr:from>
    <xdr:to>
      <xdr:col>6</xdr:col>
      <xdr:colOff>1428750</xdr:colOff>
      <xdr:row>89</xdr:row>
      <xdr:rowOff>971550</xdr:rowOff>
    </xdr:to>
    <xdr:pic>
      <xdr:nvPicPr>
        <xdr:cNvPr id="349" name="Рисунок 10"/>
        <xdr:cNvPicPr>
          <a:picLocks noChangeAspect="1"/>
        </xdr:cNvPicPr>
      </xdr:nvPicPr>
      <xdr:blipFill>
        <a:blip xmlns:r="http://schemas.openxmlformats.org/officeDocument/2006/relationships" r:embed="rId287">
          <a:extLst>
            <a:ext uri="{28A0092B-C50C-407E-A947-70E740481C1C}">
              <a14:useLocalDpi xmlns:a14="http://schemas.microsoft.com/office/drawing/2010/main"/>
            </a:ext>
          </a:extLst>
        </a:blip>
        <a:srcRect/>
        <a:stretch>
          <a:fillRect/>
        </a:stretch>
      </xdr:blipFill>
      <xdr:spPr bwMode="auto">
        <a:xfrm>
          <a:off x="9134475" y="48234600"/>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161925</xdr:colOff>
      <xdr:row>90</xdr:row>
      <xdr:rowOff>133350</xdr:rowOff>
    </xdr:from>
    <xdr:to>
      <xdr:col>6</xdr:col>
      <xdr:colOff>1390650</xdr:colOff>
      <xdr:row>90</xdr:row>
      <xdr:rowOff>1038225</xdr:rowOff>
    </xdr:to>
    <xdr:pic>
      <xdr:nvPicPr>
        <xdr:cNvPr id="360" name="Рисунок 10"/>
        <xdr:cNvPicPr>
          <a:picLocks noChangeAspect="1"/>
        </xdr:cNvPicPr>
      </xdr:nvPicPr>
      <xdr:blipFill>
        <a:blip xmlns:r="http://schemas.openxmlformats.org/officeDocument/2006/relationships" r:embed="rId287">
          <a:extLst>
            <a:ext uri="{28A0092B-C50C-407E-A947-70E740481C1C}">
              <a14:useLocalDpi xmlns:a14="http://schemas.microsoft.com/office/drawing/2010/main"/>
            </a:ext>
          </a:extLst>
        </a:blip>
        <a:srcRect/>
        <a:stretch>
          <a:fillRect/>
        </a:stretch>
      </xdr:blipFill>
      <xdr:spPr bwMode="auto">
        <a:xfrm>
          <a:off x="6896100" y="391429875"/>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91</xdr:row>
      <xdr:rowOff>47625</xdr:rowOff>
    </xdr:from>
    <xdr:to>
      <xdr:col>6</xdr:col>
      <xdr:colOff>1257300</xdr:colOff>
      <xdr:row>91</xdr:row>
      <xdr:rowOff>1000125</xdr:rowOff>
    </xdr:to>
    <xdr:pic>
      <xdr:nvPicPr>
        <xdr:cNvPr id="361" name="Рисунок 5"/>
        <xdr:cNvPicPr>
          <a:picLocks noChangeAspect="1"/>
        </xdr:cNvPicPr>
      </xdr:nvPicPr>
      <xdr:blipFill>
        <a:blip xmlns:r="http://schemas.openxmlformats.org/officeDocument/2006/relationships" r:embed="rId288">
          <a:extLst>
            <a:ext uri="{28A0092B-C50C-407E-A947-70E740481C1C}">
              <a14:useLocalDpi xmlns:a14="http://schemas.microsoft.com/office/drawing/2010/main"/>
            </a:ext>
          </a:extLst>
        </a:blip>
        <a:srcRect/>
        <a:stretch>
          <a:fillRect/>
        </a:stretch>
      </xdr:blipFill>
      <xdr:spPr bwMode="auto">
        <a:xfrm>
          <a:off x="9248775" y="45186600"/>
          <a:ext cx="942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148</xdr:row>
      <xdr:rowOff>85724</xdr:rowOff>
    </xdr:from>
    <xdr:to>
      <xdr:col>6</xdr:col>
      <xdr:colOff>1295400</xdr:colOff>
      <xdr:row>148</xdr:row>
      <xdr:rowOff>985837</xdr:rowOff>
    </xdr:to>
    <xdr:pic>
      <xdr:nvPicPr>
        <xdr:cNvPr id="325" name="Рисунок 324"/>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29425" y="154933649"/>
          <a:ext cx="1200150" cy="900113"/>
        </a:xfrm>
        <a:prstGeom prst="rect">
          <a:avLst/>
        </a:prstGeom>
      </xdr:spPr>
    </xdr:pic>
    <xdr:clientData/>
  </xdr:twoCellAnchor>
  <xdr:twoCellAnchor>
    <xdr:from>
      <xdr:col>6</xdr:col>
      <xdr:colOff>152400</xdr:colOff>
      <xdr:row>149</xdr:row>
      <xdr:rowOff>104775</xdr:rowOff>
    </xdr:from>
    <xdr:to>
      <xdr:col>6</xdr:col>
      <xdr:colOff>1352550</xdr:colOff>
      <xdr:row>149</xdr:row>
      <xdr:rowOff>1004888</xdr:rowOff>
    </xdr:to>
    <xdr:pic>
      <xdr:nvPicPr>
        <xdr:cNvPr id="365" name="Рисунок 364"/>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86575" y="156095700"/>
          <a:ext cx="1200150" cy="900113"/>
        </a:xfrm>
        <a:prstGeom prst="rect">
          <a:avLst/>
        </a:prstGeom>
      </xdr:spPr>
    </xdr:pic>
    <xdr:clientData/>
  </xdr:twoCellAnchor>
  <xdr:twoCellAnchor>
    <xdr:from>
      <xdr:col>6</xdr:col>
      <xdr:colOff>76200</xdr:colOff>
      <xdr:row>150</xdr:row>
      <xdr:rowOff>114300</xdr:rowOff>
    </xdr:from>
    <xdr:to>
      <xdr:col>6</xdr:col>
      <xdr:colOff>1276350</xdr:colOff>
      <xdr:row>150</xdr:row>
      <xdr:rowOff>1014413</xdr:rowOff>
    </xdr:to>
    <xdr:pic>
      <xdr:nvPicPr>
        <xdr:cNvPr id="366" name="Рисунок 365"/>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10375" y="157248225"/>
          <a:ext cx="1200150" cy="900113"/>
        </a:xfrm>
        <a:prstGeom prst="rect">
          <a:avLst/>
        </a:prstGeom>
      </xdr:spPr>
    </xdr:pic>
    <xdr:clientData/>
  </xdr:twoCellAnchor>
  <xdr:twoCellAnchor>
    <xdr:from>
      <xdr:col>6</xdr:col>
      <xdr:colOff>85727</xdr:colOff>
      <xdr:row>349</xdr:row>
      <xdr:rowOff>114301</xdr:rowOff>
    </xdr:from>
    <xdr:to>
      <xdr:col>6</xdr:col>
      <xdr:colOff>1514475</xdr:colOff>
      <xdr:row>349</xdr:row>
      <xdr:rowOff>1066798</xdr:rowOff>
    </xdr:to>
    <xdr:pic>
      <xdr:nvPicPr>
        <xdr:cNvPr id="5" name="Рисунок 4"/>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a:ext>
          </a:extLst>
        </a:blip>
        <a:stretch>
          <a:fillRect/>
        </a:stretch>
      </xdr:blipFill>
      <xdr:spPr>
        <a:xfrm>
          <a:off x="6819902" y="385829176"/>
          <a:ext cx="1428748" cy="952497"/>
        </a:xfrm>
        <a:prstGeom prst="rect">
          <a:avLst/>
        </a:prstGeom>
      </xdr:spPr>
    </xdr:pic>
    <xdr:clientData/>
  </xdr:twoCellAnchor>
  <xdr:twoCellAnchor>
    <xdr:from>
      <xdr:col>6</xdr:col>
      <xdr:colOff>104775</xdr:colOff>
      <xdr:row>350</xdr:row>
      <xdr:rowOff>100808</xdr:rowOff>
    </xdr:from>
    <xdr:to>
      <xdr:col>6</xdr:col>
      <xdr:colOff>1447799</xdr:colOff>
      <xdr:row>350</xdr:row>
      <xdr:rowOff>995933</xdr:rowOff>
    </xdr:to>
    <xdr:pic>
      <xdr:nvPicPr>
        <xdr:cNvPr id="7" name="Рисунок 6"/>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a:ext>
          </a:extLst>
        </a:blip>
        <a:stretch>
          <a:fillRect/>
        </a:stretch>
      </xdr:blipFill>
      <xdr:spPr>
        <a:xfrm>
          <a:off x="6838950" y="386958683"/>
          <a:ext cx="1343024" cy="895125"/>
        </a:xfrm>
        <a:prstGeom prst="rect">
          <a:avLst/>
        </a:prstGeom>
      </xdr:spPr>
    </xdr:pic>
    <xdr:clientData/>
  </xdr:twoCellAnchor>
  <xdr:twoCellAnchor>
    <xdr:from>
      <xdr:col>6</xdr:col>
      <xdr:colOff>85726</xdr:colOff>
      <xdr:row>351</xdr:row>
      <xdr:rowOff>104776</xdr:rowOff>
    </xdr:from>
    <xdr:to>
      <xdr:col>6</xdr:col>
      <xdr:colOff>1443035</xdr:colOff>
      <xdr:row>351</xdr:row>
      <xdr:rowOff>1009650</xdr:rowOff>
    </xdr:to>
    <xdr:pic>
      <xdr:nvPicPr>
        <xdr:cNvPr id="10" name="Рисунок 9"/>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a:ext>
          </a:extLst>
        </a:blip>
        <a:stretch>
          <a:fillRect/>
        </a:stretch>
      </xdr:blipFill>
      <xdr:spPr>
        <a:xfrm>
          <a:off x="6819901" y="388105651"/>
          <a:ext cx="1357309" cy="904874"/>
        </a:xfrm>
        <a:prstGeom prst="rect">
          <a:avLst/>
        </a:prstGeom>
      </xdr:spPr>
    </xdr:pic>
    <xdr:clientData/>
  </xdr:twoCellAnchor>
  <xdr:twoCellAnchor>
    <xdr:from>
      <xdr:col>6</xdr:col>
      <xdr:colOff>85726</xdr:colOff>
      <xdr:row>352</xdr:row>
      <xdr:rowOff>123824</xdr:rowOff>
    </xdr:from>
    <xdr:to>
      <xdr:col>6</xdr:col>
      <xdr:colOff>1443039</xdr:colOff>
      <xdr:row>352</xdr:row>
      <xdr:rowOff>1028699</xdr:rowOff>
    </xdr:to>
    <xdr:pic>
      <xdr:nvPicPr>
        <xdr:cNvPr id="30" name="Рисунок 29"/>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a:ext>
          </a:extLst>
        </a:blip>
        <a:stretch>
          <a:fillRect/>
        </a:stretch>
      </xdr:blipFill>
      <xdr:spPr>
        <a:xfrm>
          <a:off x="6819901" y="389267699"/>
          <a:ext cx="1357313" cy="904875"/>
        </a:xfrm>
        <a:prstGeom prst="rect">
          <a:avLst/>
        </a:prstGeom>
      </xdr:spPr>
    </xdr:pic>
    <xdr:clientData/>
  </xdr:twoCellAnchor>
  <xdr:twoCellAnchor>
    <xdr:from>
      <xdr:col>6</xdr:col>
      <xdr:colOff>76200</xdr:colOff>
      <xdr:row>353</xdr:row>
      <xdr:rowOff>75742</xdr:rowOff>
    </xdr:from>
    <xdr:to>
      <xdr:col>6</xdr:col>
      <xdr:colOff>1505994</xdr:colOff>
      <xdr:row>353</xdr:row>
      <xdr:rowOff>1028700</xdr:rowOff>
    </xdr:to>
    <xdr:pic>
      <xdr:nvPicPr>
        <xdr:cNvPr id="1024" name="Рисунок 1023"/>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a:ext>
          </a:extLst>
        </a:blip>
        <a:stretch>
          <a:fillRect/>
        </a:stretch>
      </xdr:blipFill>
      <xdr:spPr>
        <a:xfrm>
          <a:off x="6810375" y="390362617"/>
          <a:ext cx="1429794" cy="952958"/>
        </a:xfrm>
        <a:prstGeom prst="rect">
          <a:avLst/>
        </a:prstGeom>
      </xdr:spPr>
    </xdr:pic>
    <xdr:clientData/>
  </xdr:twoCellAnchor>
  <xdr:twoCellAnchor>
    <xdr:from>
      <xdr:col>6</xdr:col>
      <xdr:colOff>95250</xdr:colOff>
      <xdr:row>354</xdr:row>
      <xdr:rowOff>76200</xdr:rowOff>
    </xdr:from>
    <xdr:to>
      <xdr:col>6</xdr:col>
      <xdr:colOff>1419226</xdr:colOff>
      <xdr:row>354</xdr:row>
      <xdr:rowOff>958630</xdr:rowOff>
    </xdr:to>
    <xdr:pic>
      <xdr:nvPicPr>
        <xdr:cNvPr id="1026" name="Рисунок 1025"/>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a:ext>
          </a:extLst>
        </a:blip>
        <a:stretch>
          <a:fillRect/>
        </a:stretch>
      </xdr:blipFill>
      <xdr:spPr>
        <a:xfrm>
          <a:off x="6829425" y="391506075"/>
          <a:ext cx="1323976" cy="882430"/>
        </a:xfrm>
        <a:prstGeom prst="rect">
          <a:avLst/>
        </a:prstGeom>
      </xdr:spPr>
    </xdr:pic>
    <xdr:clientData/>
  </xdr:twoCellAnchor>
  <xdr:twoCellAnchor>
    <xdr:from>
      <xdr:col>6</xdr:col>
      <xdr:colOff>47624</xdr:colOff>
      <xdr:row>329</xdr:row>
      <xdr:rowOff>91258</xdr:rowOff>
    </xdr:from>
    <xdr:to>
      <xdr:col>6</xdr:col>
      <xdr:colOff>1454139</xdr:colOff>
      <xdr:row>329</xdr:row>
      <xdr:rowOff>1028700</xdr:rowOff>
    </xdr:to>
    <xdr:pic>
      <xdr:nvPicPr>
        <xdr:cNvPr id="1027" name="Рисунок 1026"/>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a:ext>
          </a:extLst>
        </a:blip>
        <a:stretch>
          <a:fillRect/>
        </a:stretch>
      </xdr:blipFill>
      <xdr:spPr>
        <a:xfrm>
          <a:off x="6781799" y="392664133"/>
          <a:ext cx="1406515" cy="937442"/>
        </a:xfrm>
        <a:prstGeom prst="rect">
          <a:avLst/>
        </a:prstGeom>
      </xdr:spPr>
    </xdr:pic>
    <xdr:clientData/>
  </xdr:twoCellAnchor>
  <xdr:twoCellAnchor>
    <xdr:from>
      <xdr:col>6</xdr:col>
      <xdr:colOff>95249</xdr:colOff>
      <xdr:row>330</xdr:row>
      <xdr:rowOff>76200</xdr:rowOff>
    </xdr:from>
    <xdr:to>
      <xdr:col>6</xdr:col>
      <xdr:colOff>1424318</xdr:colOff>
      <xdr:row>330</xdr:row>
      <xdr:rowOff>962025</xdr:rowOff>
    </xdr:to>
    <xdr:pic>
      <xdr:nvPicPr>
        <xdr:cNvPr id="1028" name="Рисунок 1027"/>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a:ext>
          </a:extLst>
        </a:blip>
        <a:stretch>
          <a:fillRect/>
        </a:stretch>
      </xdr:blipFill>
      <xdr:spPr>
        <a:xfrm>
          <a:off x="6829424" y="393792075"/>
          <a:ext cx="1329069" cy="885825"/>
        </a:xfrm>
        <a:prstGeom prst="rect">
          <a:avLst/>
        </a:prstGeom>
      </xdr:spPr>
    </xdr:pic>
    <xdr:clientData/>
  </xdr:twoCellAnchor>
  <xdr:twoCellAnchor>
    <xdr:from>
      <xdr:col>6</xdr:col>
      <xdr:colOff>81345</xdr:colOff>
      <xdr:row>313</xdr:row>
      <xdr:rowOff>85724</xdr:rowOff>
    </xdr:from>
    <xdr:to>
      <xdr:col>6</xdr:col>
      <xdr:colOff>1496161</xdr:colOff>
      <xdr:row>313</xdr:row>
      <xdr:rowOff>1028699</xdr:rowOff>
    </xdr:to>
    <xdr:pic>
      <xdr:nvPicPr>
        <xdr:cNvPr id="1029" name="Рисунок 1028"/>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a:ext>
          </a:extLst>
        </a:blip>
        <a:stretch>
          <a:fillRect/>
        </a:stretch>
      </xdr:blipFill>
      <xdr:spPr>
        <a:xfrm>
          <a:off x="6815520" y="394944599"/>
          <a:ext cx="1414816" cy="942975"/>
        </a:xfrm>
        <a:prstGeom prst="rect">
          <a:avLst/>
        </a:prstGeom>
      </xdr:spPr>
    </xdr:pic>
    <xdr:clientData/>
  </xdr:twoCellAnchor>
  <xdr:twoCellAnchor>
    <xdr:from>
      <xdr:col>6</xdr:col>
      <xdr:colOff>57150</xdr:colOff>
      <xdr:row>331</xdr:row>
      <xdr:rowOff>143104</xdr:rowOff>
    </xdr:from>
    <xdr:to>
      <xdr:col>6</xdr:col>
      <xdr:colOff>1428750</xdr:colOff>
      <xdr:row>331</xdr:row>
      <xdr:rowOff>1057275</xdr:rowOff>
    </xdr:to>
    <xdr:pic>
      <xdr:nvPicPr>
        <xdr:cNvPr id="1030" name="Рисунок 1029"/>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a:ext>
          </a:extLst>
        </a:blip>
        <a:stretch>
          <a:fillRect/>
        </a:stretch>
      </xdr:blipFill>
      <xdr:spPr>
        <a:xfrm>
          <a:off x="6791325" y="396144979"/>
          <a:ext cx="1371600" cy="914171"/>
        </a:xfrm>
        <a:prstGeom prst="rect">
          <a:avLst/>
        </a:prstGeom>
      </xdr:spPr>
    </xdr:pic>
    <xdr:clientData/>
  </xdr:twoCellAnchor>
  <xdr:twoCellAnchor>
    <xdr:from>
      <xdr:col>6</xdr:col>
      <xdr:colOff>57149</xdr:colOff>
      <xdr:row>332</xdr:row>
      <xdr:rowOff>59521</xdr:rowOff>
    </xdr:from>
    <xdr:to>
      <xdr:col>6</xdr:col>
      <xdr:colOff>1511282</xdr:colOff>
      <xdr:row>332</xdr:row>
      <xdr:rowOff>1028700</xdr:rowOff>
    </xdr:to>
    <xdr:pic>
      <xdr:nvPicPr>
        <xdr:cNvPr id="1031" name="Рисунок 1030"/>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a:ext>
          </a:extLst>
        </a:blip>
        <a:stretch>
          <a:fillRect/>
        </a:stretch>
      </xdr:blipFill>
      <xdr:spPr>
        <a:xfrm>
          <a:off x="6791324" y="397204396"/>
          <a:ext cx="1454133" cy="969179"/>
        </a:xfrm>
        <a:prstGeom prst="rect">
          <a:avLst/>
        </a:prstGeom>
      </xdr:spPr>
    </xdr:pic>
    <xdr:clientData/>
  </xdr:twoCellAnchor>
  <xdr:twoCellAnchor>
    <xdr:from>
      <xdr:col>6</xdr:col>
      <xdr:colOff>67376</xdr:colOff>
      <xdr:row>333</xdr:row>
      <xdr:rowOff>66675</xdr:rowOff>
    </xdr:from>
    <xdr:to>
      <xdr:col>6</xdr:col>
      <xdr:colOff>1457325</xdr:colOff>
      <xdr:row>333</xdr:row>
      <xdr:rowOff>993076</xdr:rowOff>
    </xdr:to>
    <xdr:pic>
      <xdr:nvPicPr>
        <xdr:cNvPr id="1032" name="Рисунок 1031"/>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a:ext>
          </a:extLst>
        </a:blip>
        <a:stretch>
          <a:fillRect/>
        </a:stretch>
      </xdr:blipFill>
      <xdr:spPr>
        <a:xfrm>
          <a:off x="6801551" y="398354550"/>
          <a:ext cx="1389949" cy="926401"/>
        </a:xfrm>
        <a:prstGeom prst="rect">
          <a:avLst/>
        </a:prstGeom>
      </xdr:spPr>
    </xdr:pic>
    <xdr:clientData/>
  </xdr:twoCellAnchor>
  <xdr:twoCellAnchor>
    <xdr:from>
      <xdr:col>6</xdr:col>
      <xdr:colOff>104775</xdr:colOff>
      <xdr:row>334</xdr:row>
      <xdr:rowOff>40462</xdr:rowOff>
    </xdr:from>
    <xdr:to>
      <xdr:col>6</xdr:col>
      <xdr:colOff>1444591</xdr:colOff>
      <xdr:row>334</xdr:row>
      <xdr:rowOff>933449</xdr:rowOff>
    </xdr:to>
    <xdr:pic>
      <xdr:nvPicPr>
        <xdr:cNvPr id="1033" name="Рисунок 1032"/>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a:ext>
          </a:extLst>
        </a:blip>
        <a:stretch>
          <a:fillRect/>
        </a:stretch>
      </xdr:blipFill>
      <xdr:spPr>
        <a:xfrm>
          <a:off x="6838950" y="399471337"/>
          <a:ext cx="1339816" cy="892987"/>
        </a:xfrm>
        <a:prstGeom prst="rect">
          <a:avLst/>
        </a:prstGeom>
      </xdr:spPr>
    </xdr:pic>
    <xdr:clientData/>
  </xdr:twoCellAnchor>
  <xdr:twoCellAnchor>
    <xdr:from>
      <xdr:col>6</xdr:col>
      <xdr:colOff>123825</xdr:colOff>
      <xdr:row>335</xdr:row>
      <xdr:rowOff>97674</xdr:rowOff>
    </xdr:from>
    <xdr:to>
      <xdr:col>6</xdr:col>
      <xdr:colOff>1406385</xdr:colOff>
      <xdr:row>335</xdr:row>
      <xdr:rowOff>952500</xdr:rowOff>
    </xdr:to>
    <xdr:pic>
      <xdr:nvPicPr>
        <xdr:cNvPr id="1034" name="Рисунок 1033"/>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a:ext>
          </a:extLst>
        </a:blip>
        <a:stretch>
          <a:fillRect/>
        </a:stretch>
      </xdr:blipFill>
      <xdr:spPr>
        <a:xfrm>
          <a:off x="6858000" y="400671549"/>
          <a:ext cx="1282560" cy="854826"/>
        </a:xfrm>
        <a:prstGeom prst="rect">
          <a:avLst/>
        </a:prstGeom>
      </xdr:spPr>
    </xdr:pic>
    <xdr:clientData/>
  </xdr:twoCellAnchor>
  <xdr:twoCellAnchor>
    <xdr:from>
      <xdr:col>6</xdr:col>
      <xdr:colOff>95993</xdr:colOff>
      <xdr:row>336</xdr:row>
      <xdr:rowOff>85725</xdr:rowOff>
    </xdr:from>
    <xdr:to>
      <xdr:col>6</xdr:col>
      <xdr:colOff>1496518</xdr:colOff>
      <xdr:row>336</xdr:row>
      <xdr:rowOff>1019175</xdr:rowOff>
    </xdr:to>
    <xdr:pic>
      <xdr:nvPicPr>
        <xdr:cNvPr id="1035" name="Рисунок 1034"/>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6830168" y="401802600"/>
          <a:ext cx="1400525" cy="933450"/>
        </a:xfrm>
        <a:prstGeom prst="rect">
          <a:avLst/>
        </a:prstGeom>
      </xdr:spPr>
    </xdr:pic>
    <xdr:clientData/>
  </xdr:twoCellAnchor>
  <xdr:twoCellAnchor>
    <xdr:from>
      <xdr:col>6</xdr:col>
      <xdr:colOff>47625</xdr:colOff>
      <xdr:row>337</xdr:row>
      <xdr:rowOff>66676</xdr:rowOff>
    </xdr:from>
    <xdr:to>
      <xdr:col>6</xdr:col>
      <xdr:colOff>1491022</xdr:colOff>
      <xdr:row>337</xdr:row>
      <xdr:rowOff>1028700</xdr:rowOff>
    </xdr:to>
    <xdr:pic>
      <xdr:nvPicPr>
        <xdr:cNvPr id="1036" name="Рисунок 1035"/>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a:ext>
          </a:extLst>
        </a:blip>
        <a:stretch>
          <a:fillRect/>
        </a:stretch>
      </xdr:blipFill>
      <xdr:spPr>
        <a:xfrm>
          <a:off x="6781800" y="402926551"/>
          <a:ext cx="1443397" cy="962024"/>
        </a:xfrm>
        <a:prstGeom prst="rect">
          <a:avLst/>
        </a:prstGeom>
      </xdr:spPr>
    </xdr:pic>
    <xdr:clientData/>
  </xdr:twoCellAnchor>
  <xdr:twoCellAnchor>
    <xdr:from>
      <xdr:col>6</xdr:col>
      <xdr:colOff>66674</xdr:colOff>
      <xdr:row>356</xdr:row>
      <xdr:rowOff>97626</xdr:rowOff>
    </xdr:from>
    <xdr:to>
      <xdr:col>6</xdr:col>
      <xdr:colOff>1492215</xdr:colOff>
      <xdr:row>356</xdr:row>
      <xdr:rowOff>1047749</xdr:rowOff>
    </xdr:to>
    <xdr:pic>
      <xdr:nvPicPr>
        <xdr:cNvPr id="1038" name="Рисунок 1037"/>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a:ext>
          </a:extLst>
        </a:blip>
        <a:stretch>
          <a:fillRect/>
        </a:stretch>
      </xdr:blipFill>
      <xdr:spPr>
        <a:xfrm>
          <a:off x="6800849" y="405243501"/>
          <a:ext cx="1425541" cy="950123"/>
        </a:xfrm>
        <a:prstGeom prst="rect">
          <a:avLst/>
        </a:prstGeom>
      </xdr:spPr>
    </xdr:pic>
    <xdr:clientData/>
  </xdr:twoCellAnchor>
  <xdr:twoCellAnchor>
    <xdr:from>
      <xdr:col>6</xdr:col>
      <xdr:colOff>104774</xdr:colOff>
      <xdr:row>358</xdr:row>
      <xdr:rowOff>54197</xdr:rowOff>
    </xdr:from>
    <xdr:to>
      <xdr:col>6</xdr:col>
      <xdr:colOff>1438275</xdr:colOff>
      <xdr:row>358</xdr:row>
      <xdr:rowOff>942975</xdr:rowOff>
    </xdr:to>
    <xdr:pic>
      <xdr:nvPicPr>
        <xdr:cNvPr id="1039" name="Рисунок 1038"/>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a:ext>
          </a:extLst>
        </a:blip>
        <a:stretch>
          <a:fillRect/>
        </a:stretch>
      </xdr:blipFill>
      <xdr:spPr>
        <a:xfrm>
          <a:off x="6838949" y="406343072"/>
          <a:ext cx="1333501" cy="888778"/>
        </a:xfrm>
        <a:prstGeom prst="rect">
          <a:avLst/>
        </a:prstGeom>
      </xdr:spPr>
    </xdr:pic>
    <xdr:clientData/>
  </xdr:twoCellAnchor>
  <xdr:twoCellAnchor>
    <xdr:from>
      <xdr:col>6</xdr:col>
      <xdr:colOff>104774</xdr:colOff>
      <xdr:row>359</xdr:row>
      <xdr:rowOff>76199</xdr:rowOff>
    </xdr:from>
    <xdr:to>
      <xdr:col>6</xdr:col>
      <xdr:colOff>1476719</xdr:colOff>
      <xdr:row>359</xdr:row>
      <xdr:rowOff>990600</xdr:rowOff>
    </xdr:to>
    <xdr:pic>
      <xdr:nvPicPr>
        <xdr:cNvPr id="1040" name="Рисунок 1039"/>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a:ext>
          </a:extLst>
        </a:blip>
        <a:stretch>
          <a:fillRect/>
        </a:stretch>
      </xdr:blipFill>
      <xdr:spPr>
        <a:xfrm>
          <a:off x="6838949" y="407508074"/>
          <a:ext cx="1371945" cy="914401"/>
        </a:xfrm>
        <a:prstGeom prst="rect">
          <a:avLst/>
        </a:prstGeom>
      </xdr:spPr>
    </xdr:pic>
    <xdr:clientData/>
  </xdr:twoCellAnchor>
  <xdr:twoCellAnchor>
    <xdr:from>
      <xdr:col>6</xdr:col>
      <xdr:colOff>114299</xdr:colOff>
      <xdr:row>338</xdr:row>
      <xdr:rowOff>132554</xdr:rowOff>
    </xdr:from>
    <xdr:to>
      <xdr:col>6</xdr:col>
      <xdr:colOff>1438274</xdr:colOff>
      <xdr:row>338</xdr:row>
      <xdr:rowOff>1014983</xdr:rowOff>
    </xdr:to>
    <xdr:pic>
      <xdr:nvPicPr>
        <xdr:cNvPr id="31" name="Рисунок 30"/>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6848474" y="376017629"/>
          <a:ext cx="1323975" cy="882429"/>
        </a:xfrm>
        <a:prstGeom prst="rect">
          <a:avLst/>
        </a:prstGeom>
      </xdr:spPr>
    </xdr:pic>
    <xdr:clientData/>
  </xdr:twoCellAnchor>
  <xdr:twoCellAnchor>
    <xdr:from>
      <xdr:col>6</xdr:col>
      <xdr:colOff>123825</xdr:colOff>
      <xdr:row>74</xdr:row>
      <xdr:rowOff>114300</xdr:rowOff>
    </xdr:from>
    <xdr:to>
      <xdr:col>6</xdr:col>
      <xdr:colOff>1432562</xdr:colOff>
      <xdr:row>74</xdr:row>
      <xdr:rowOff>1095853</xdr:rowOff>
    </xdr:to>
    <xdr:pic>
      <xdr:nvPicPr>
        <xdr:cNvPr id="322" name="Рисунок 321"/>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rot="16200000">
          <a:off x="7021592" y="64911208"/>
          <a:ext cx="981553" cy="1308737"/>
        </a:xfrm>
        <a:prstGeom prst="rect">
          <a:avLst/>
        </a:prstGeom>
      </xdr:spPr>
    </xdr:pic>
    <xdr:clientData/>
  </xdr:twoCellAnchor>
  <xdr:twoCellAnchor>
    <xdr:from>
      <xdr:col>6</xdr:col>
      <xdr:colOff>66675</xdr:colOff>
      <xdr:row>100</xdr:row>
      <xdr:rowOff>133350</xdr:rowOff>
    </xdr:from>
    <xdr:to>
      <xdr:col>6</xdr:col>
      <xdr:colOff>1476375</xdr:colOff>
      <xdr:row>100</xdr:row>
      <xdr:rowOff>990600</xdr:rowOff>
    </xdr:to>
    <xdr:pic>
      <xdr:nvPicPr>
        <xdr:cNvPr id="323" name="Рисунок 322"/>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rot="10800000">
          <a:off x="6800850" y="94097475"/>
          <a:ext cx="1409700" cy="857250"/>
        </a:xfrm>
        <a:prstGeom prst="rect">
          <a:avLst/>
        </a:prstGeom>
      </xdr:spPr>
    </xdr:pic>
    <xdr:clientData/>
  </xdr:twoCellAnchor>
  <xdr:twoCellAnchor>
    <xdr:from>
      <xdr:col>6</xdr:col>
      <xdr:colOff>165101</xdr:colOff>
      <xdr:row>102</xdr:row>
      <xdr:rowOff>183355</xdr:rowOff>
    </xdr:from>
    <xdr:to>
      <xdr:col>6</xdr:col>
      <xdr:colOff>1406527</xdr:colOff>
      <xdr:row>102</xdr:row>
      <xdr:rowOff>1114425</xdr:rowOff>
    </xdr:to>
    <xdr:pic>
      <xdr:nvPicPr>
        <xdr:cNvPr id="329" name="Рисунок 328"/>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rot="10800000">
          <a:off x="6899276" y="96433480"/>
          <a:ext cx="1241426" cy="931070"/>
        </a:xfrm>
        <a:prstGeom prst="rect">
          <a:avLst/>
        </a:prstGeom>
      </xdr:spPr>
    </xdr:pic>
    <xdr:clientData/>
  </xdr:twoCellAnchor>
  <xdr:twoCellAnchor>
    <xdr:from>
      <xdr:col>6</xdr:col>
      <xdr:colOff>111124</xdr:colOff>
      <xdr:row>103</xdr:row>
      <xdr:rowOff>95249</xdr:rowOff>
    </xdr:from>
    <xdr:to>
      <xdr:col>6</xdr:col>
      <xdr:colOff>1381124</xdr:colOff>
      <xdr:row>103</xdr:row>
      <xdr:rowOff>1047749</xdr:rowOff>
    </xdr:to>
    <xdr:pic>
      <xdr:nvPicPr>
        <xdr:cNvPr id="330" name="Рисунок 329"/>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rot="10800000">
          <a:off x="6845299" y="97488374"/>
          <a:ext cx="1270000" cy="952500"/>
        </a:xfrm>
        <a:prstGeom prst="rect">
          <a:avLst/>
        </a:prstGeom>
      </xdr:spPr>
    </xdr:pic>
    <xdr:clientData/>
  </xdr:twoCellAnchor>
  <xdr:twoCellAnchor>
    <xdr:from>
      <xdr:col>6</xdr:col>
      <xdr:colOff>323851</xdr:colOff>
      <xdr:row>104</xdr:row>
      <xdr:rowOff>114300</xdr:rowOff>
    </xdr:from>
    <xdr:to>
      <xdr:col>6</xdr:col>
      <xdr:colOff>1264809</xdr:colOff>
      <xdr:row>104</xdr:row>
      <xdr:rowOff>1112040</xdr:rowOff>
    </xdr:to>
    <xdr:pic>
      <xdr:nvPicPr>
        <xdr:cNvPr id="331" name="Рисунок 330"/>
        <xdr:cNvPicPr>
          <a:picLocks noChangeAspect="1"/>
        </xdr:cNvPicPr>
      </xdr:nvPicPr>
      <xdr:blipFill rotWithShape="1">
        <a:blip xmlns:r="http://schemas.openxmlformats.org/officeDocument/2006/relationships" r:embed="rId314" cstate="screen">
          <a:extLst>
            <a:ext uri="{28A0092B-C50C-407E-A947-70E740481C1C}">
              <a14:useLocalDpi xmlns:a14="http://schemas.microsoft.com/office/drawing/2010/main"/>
            </a:ext>
          </a:extLst>
        </a:blip>
        <a:srcRect/>
        <a:stretch/>
      </xdr:blipFill>
      <xdr:spPr>
        <a:xfrm rot="10800000">
          <a:off x="7058026" y="98650425"/>
          <a:ext cx="940958" cy="997740"/>
        </a:xfrm>
        <a:prstGeom prst="rect">
          <a:avLst/>
        </a:prstGeom>
      </xdr:spPr>
    </xdr:pic>
    <xdr:clientData/>
  </xdr:twoCellAnchor>
  <xdr:twoCellAnchor>
    <xdr:from>
      <xdr:col>6</xdr:col>
      <xdr:colOff>295273</xdr:colOff>
      <xdr:row>105</xdr:row>
      <xdr:rowOff>114299</xdr:rowOff>
    </xdr:from>
    <xdr:to>
      <xdr:col>6</xdr:col>
      <xdr:colOff>1114425</xdr:colOff>
      <xdr:row>105</xdr:row>
      <xdr:rowOff>1123353</xdr:rowOff>
    </xdr:to>
    <xdr:pic>
      <xdr:nvPicPr>
        <xdr:cNvPr id="362" name="Рисунок 361"/>
        <xdr:cNvPicPr>
          <a:picLocks noChangeAspect="1"/>
        </xdr:cNvPicPr>
      </xdr:nvPicPr>
      <xdr:blipFill rotWithShape="1">
        <a:blip xmlns:r="http://schemas.openxmlformats.org/officeDocument/2006/relationships" r:embed="rId315" cstate="screen">
          <a:extLst>
            <a:ext uri="{28A0092B-C50C-407E-A947-70E740481C1C}">
              <a14:useLocalDpi xmlns:a14="http://schemas.microsoft.com/office/drawing/2010/main"/>
            </a:ext>
          </a:extLst>
        </a:blip>
        <a:srcRect/>
        <a:stretch/>
      </xdr:blipFill>
      <xdr:spPr>
        <a:xfrm rot="10800000">
          <a:off x="7029448" y="99793424"/>
          <a:ext cx="819152" cy="1009054"/>
        </a:xfrm>
        <a:prstGeom prst="rect">
          <a:avLst/>
        </a:prstGeom>
      </xdr:spPr>
    </xdr:pic>
    <xdr:clientData/>
  </xdr:twoCellAnchor>
  <xdr:twoCellAnchor>
    <xdr:from>
      <xdr:col>6</xdr:col>
      <xdr:colOff>190498</xdr:colOff>
      <xdr:row>106</xdr:row>
      <xdr:rowOff>138110</xdr:rowOff>
    </xdr:from>
    <xdr:to>
      <xdr:col>6</xdr:col>
      <xdr:colOff>1390650</xdr:colOff>
      <xdr:row>106</xdr:row>
      <xdr:rowOff>1038224</xdr:rowOff>
    </xdr:to>
    <xdr:pic>
      <xdr:nvPicPr>
        <xdr:cNvPr id="363" name="Рисунок 362"/>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rot="10800000">
          <a:off x="6924673" y="100960235"/>
          <a:ext cx="1200152" cy="900114"/>
        </a:xfrm>
        <a:prstGeom prst="rect">
          <a:avLst/>
        </a:prstGeom>
      </xdr:spPr>
    </xdr:pic>
    <xdr:clientData/>
  </xdr:twoCellAnchor>
  <xdr:twoCellAnchor>
    <xdr:from>
      <xdr:col>6</xdr:col>
      <xdr:colOff>419100</xdr:colOff>
      <xdr:row>101</xdr:row>
      <xdr:rowOff>19048</xdr:rowOff>
    </xdr:from>
    <xdr:to>
      <xdr:col>6</xdr:col>
      <xdr:colOff>1190629</xdr:colOff>
      <xdr:row>101</xdr:row>
      <xdr:rowOff>1047753</xdr:rowOff>
    </xdr:to>
    <xdr:pic>
      <xdr:nvPicPr>
        <xdr:cNvPr id="364" name="Рисунок 363"/>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rot="16200000">
          <a:off x="7024687" y="95254761"/>
          <a:ext cx="1028705" cy="771529"/>
        </a:xfrm>
        <a:prstGeom prst="rect">
          <a:avLst/>
        </a:prstGeom>
      </xdr:spPr>
    </xdr:pic>
    <xdr:clientData/>
  </xdr:twoCellAnchor>
  <xdr:twoCellAnchor>
    <xdr:from>
      <xdr:col>6</xdr:col>
      <xdr:colOff>142880</xdr:colOff>
      <xdr:row>107</xdr:row>
      <xdr:rowOff>109536</xdr:rowOff>
    </xdr:from>
    <xdr:to>
      <xdr:col>6</xdr:col>
      <xdr:colOff>1393831</xdr:colOff>
      <xdr:row>107</xdr:row>
      <xdr:rowOff>1047749</xdr:rowOff>
    </xdr:to>
    <xdr:pic>
      <xdr:nvPicPr>
        <xdr:cNvPr id="367" name="Рисунок 366"/>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rot="16200000">
          <a:off x="7033424" y="101918292"/>
          <a:ext cx="938213" cy="1250951"/>
        </a:xfrm>
        <a:prstGeom prst="rect">
          <a:avLst/>
        </a:prstGeom>
      </xdr:spPr>
    </xdr:pic>
    <xdr:clientData/>
  </xdr:twoCellAnchor>
  <xdr:twoCellAnchor>
    <xdr:from>
      <xdr:col>6</xdr:col>
      <xdr:colOff>276224</xdr:colOff>
      <xdr:row>109</xdr:row>
      <xdr:rowOff>88107</xdr:rowOff>
    </xdr:from>
    <xdr:to>
      <xdr:col>6</xdr:col>
      <xdr:colOff>1143001</xdr:colOff>
      <xdr:row>109</xdr:row>
      <xdr:rowOff>1064058</xdr:rowOff>
    </xdr:to>
    <xdr:pic>
      <xdr:nvPicPr>
        <xdr:cNvPr id="368" name="Рисунок 367"/>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rot="10800000">
          <a:off x="7010399" y="104339232"/>
          <a:ext cx="866777" cy="975951"/>
        </a:xfrm>
        <a:prstGeom prst="rect">
          <a:avLst/>
        </a:prstGeom>
      </xdr:spPr>
    </xdr:pic>
    <xdr:clientData/>
  </xdr:twoCellAnchor>
  <xdr:twoCellAnchor>
    <xdr:from>
      <xdr:col>6</xdr:col>
      <xdr:colOff>152405</xdr:colOff>
      <xdr:row>108</xdr:row>
      <xdr:rowOff>95250</xdr:rowOff>
    </xdr:from>
    <xdr:to>
      <xdr:col>6</xdr:col>
      <xdr:colOff>1390657</xdr:colOff>
      <xdr:row>108</xdr:row>
      <xdr:rowOff>1023939</xdr:rowOff>
    </xdr:to>
    <xdr:pic>
      <xdr:nvPicPr>
        <xdr:cNvPr id="369" name="Рисунок 368"/>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rot="16200000">
          <a:off x="7041361" y="103048594"/>
          <a:ext cx="928689" cy="1238252"/>
        </a:xfrm>
        <a:prstGeom prst="rect">
          <a:avLst/>
        </a:prstGeom>
      </xdr:spPr>
    </xdr:pic>
    <xdr:clientData/>
  </xdr:twoCellAnchor>
  <xdr:twoCellAnchor>
    <xdr:from>
      <xdr:col>6</xdr:col>
      <xdr:colOff>123825</xdr:colOff>
      <xdr:row>110</xdr:row>
      <xdr:rowOff>97634</xdr:rowOff>
    </xdr:from>
    <xdr:to>
      <xdr:col>6</xdr:col>
      <xdr:colOff>1406528</xdr:colOff>
      <xdr:row>110</xdr:row>
      <xdr:rowOff>1059660</xdr:rowOff>
    </xdr:to>
    <xdr:pic>
      <xdr:nvPicPr>
        <xdr:cNvPr id="370" name="Рисунок 369"/>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a:ext>
          </a:extLst>
        </a:blip>
        <a:stretch>
          <a:fillRect/>
        </a:stretch>
      </xdr:blipFill>
      <xdr:spPr>
        <a:xfrm rot="10800000">
          <a:off x="6858000" y="105491759"/>
          <a:ext cx="1282703" cy="962026"/>
        </a:xfrm>
        <a:prstGeom prst="rect">
          <a:avLst/>
        </a:prstGeom>
      </xdr:spPr>
    </xdr:pic>
    <xdr:clientData/>
  </xdr:twoCellAnchor>
  <xdr:twoCellAnchor>
    <xdr:from>
      <xdr:col>6</xdr:col>
      <xdr:colOff>95250</xdr:colOff>
      <xdr:row>71</xdr:row>
      <xdr:rowOff>85725</xdr:rowOff>
    </xdr:from>
    <xdr:to>
      <xdr:col>6</xdr:col>
      <xdr:colOff>1355090</xdr:colOff>
      <xdr:row>71</xdr:row>
      <xdr:rowOff>1030605</xdr:rowOff>
    </xdr:to>
    <xdr:pic>
      <xdr:nvPicPr>
        <xdr:cNvPr id="371" name="Рисунок 370"/>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rot="16200000">
          <a:off x="6986905" y="61459745"/>
          <a:ext cx="944880" cy="1259840"/>
        </a:xfrm>
        <a:prstGeom prst="rect">
          <a:avLst/>
        </a:prstGeom>
      </xdr:spPr>
    </xdr:pic>
    <xdr:clientData/>
  </xdr:twoCellAnchor>
  <xdr:twoCellAnchor>
    <xdr:from>
      <xdr:col>6</xdr:col>
      <xdr:colOff>133350</xdr:colOff>
      <xdr:row>361</xdr:row>
      <xdr:rowOff>171450</xdr:rowOff>
    </xdr:from>
    <xdr:to>
      <xdr:col>6</xdr:col>
      <xdr:colOff>1525867</xdr:colOff>
      <xdr:row>361</xdr:row>
      <xdr:rowOff>1000125</xdr:rowOff>
    </xdr:to>
    <xdr:pic>
      <xdr:nvPicPr>
        <xdr:cNvPr id="2" name="Рисунок 1"/>
        <xdr:cNvPicPr>
          <a:picLocks noChangeAspect="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8478" r="5780" b="16763"/>
        <a:stretch/>
      </xdr:blipFill>
      <xdr:spPr>
        <a:xfrm>
          <a:off x="6867525" y="375570750"/>
          <a:ext cx="1392517" cy="828675"/>
        </a:xfrm>
        <a:prstGeom prst="rect">
          <a:avLst/>
        </a:prstGeom>
      </xdr:spPr>
    </xdr:pic>
    <xdr:clientData/>
  </xdr:twoCellAnchor>
  <xdr:twoCellAnchor>
    <xdr:from>
      <xdr:col>6</xdr:col>
      <xdr:colOff>95251</xdr:colOff>
      <xdr:row>362</xdr:row>
      <xdr:rowOff>171450</xdr:rowOff>
    </xdr:from>
    <xdr:to>
      <xdr:col>6</xdr:col>
      <xdr:colOff>1514475</xdr:colOff>
      <xdr:row>362</xdr:row>
      <xdr:rowOff>935209</xdr:rowOff>
    </xdr:to>
    <xdr:pic>
      <xdr:nvPicPr>
        <xdr:cNvPr id="33" name="Рисунок 32"/>
        <xdr:cNvPicPr>
          <a:picLocks noChangeAspect="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l="5797" t="14493" r="3984" b="20773"/>
        <a:stretch/>
      </xdr:blipFill>
      <xdr:spPr>
        <a:xfrm>
          <a:off x="6829426" y="376713750"/>
          <a:ext cx="1419224" cy="763759"/>
        </a:xfrm>
        <a:prstGeom prst="rect">
          <a:avLst/>
        </a:prstGeom>
      </xdr:spPr>
    </xdr:pic>
    <xdr:clientData/>
  </xdr:twoCellAnchor>
  <xdr:twoCellAnchor>
    <xdr:from>
      <xdr:col>6</xdr:col>
      <xdr:colOff>28575</xdr:colOff>
      <xdr:row>363</xdr:row>
      <xdr:rowOff>38100</xdr:rowOff>
    </xdr:from>
    <xdr:to>
      <xdr:col>6</xdr:col>
      <xdr:colOff>1504767</xdr:colOff>
      <xdr:row>363</xdr:row>
      <xdr:rowOff>828675</xdr:rowOff>
    </xdr:to>
    <xdr:pic>
      <xdr:nvPicPr>
        <xdr:cNvPr id="37" name="Рисунок 36"/>
        <xdr:cNvPicPr>
          <a:picLocks noChangeAspect="1"/>
        </xdr:cNvPicPr>
      </xdr:nvPicPr>
      <xdr:blipFill rotWithShape="1">
        <a:blip xmlns:r="http://schemas.openxmlformats.org/officeDocument/2006/relationships" r:embed="rId325" cstate="print">
          <a:extLst>
            <a:ext uri="{28A0092B-C50C-407E-A947-70E740481C1C}">
              <a14:useLocalDpi xmlns:a14="http://schemas.microsoft.com/office/drawing/2010/main" val="0"/>
            </a:ext>
          </a:extLst>
        </a:blip>
        <a:srcRect t="15164" r="2869" b="20492"/>
        <a:stretch/>
      </xdr:blipFill>
      <xdr:spPr>
        <a:xfrm>
          <a:off x="6762750" y="377723400"/>
          <a:ext cx="1476192" cy="790575"/>
        </a:xfrm>
        <a:prstGeom prst="rect">
          <a:avLst/>
        </a:prstGeom>
      </xdr:spPr>
    </xdr:pic>
    <xdr:clientData/>
  </xdr:twoCellAnchor>
  <xdr:twoCellAnchor>
    <xdr:from>
      <xdr:col>6</xdr:col>
      <xdr:colOff>57150</xdr:colOff>
      <xdr:row>364</xdr:row>
      <xdr:rowOff>57149</xdr:rowOff>
    </xdr:from>
    <xdr:to>
      <xdr:col>6</xdr:col>
      <xdr:colOff>1511886</xdr:colOff>
      <xdr:row>364</xdr:row>
      <xdr:rowOff>904874</xdr:rowOff>
    </xdr:to>
    <xdr:pic>
      <xdr:nvPicPr>
        <xdr:cNvPr id="40" name="Рисунок 39"/>
        <xdr:cNvPicPr>
          <a:picLocks noChangeAspect="1"/>
        </xdr:cNvPicPr>
      </xdr:nvPicPr>
      <xdr:blipFill rotWithShape="1">
        <a:blip xmlns:r="http://schemas.openxmlformats.org/officeDocument/2006/relationships" r:embed="rId326" cstate="print">
          <a:extLst>
            <a:ext uri="{28A0092B-C50C-407E-A947-70E740481C1C}">
              <a14:useLocalDpi xmlns:a14="http://schemas.microsoft.com/office/drawing/2010/main" val="0"/>
            </a:ext>
          </a:extLst>
        </a:blip>
        <a:srcRect l="6651" t="17592" r="9305" b="7407"/>
        <a:stretch/>
      </xdr:blipFill>
      <xdr:spPr>
        <a:xfrm>
          <a:off x="6791325" y="378885449"/>
          <a:ext cx="1454736" cy="847725"/>
        </a:xfrm>
        <a:prstGeom prst="rect">
          <a:avLst/>
        </a:prstGeom>
      </xdr:spPr>
    </xdr:pic>
    <xdr:clientData/>
  </xdr:twoCellAnchor>
  <xdr:twoCellAnchor>
    <xdr:from>
      <xdr:col>6</xdr:col>
      <xdr:colOff>114299</xdr:colOff>
      <xdr:row>365</xdr:row>
      <xdr:rowOff>76200</xdr:rowOff>
    </xdr:from>
    <xdr:to>
      <xdr:col>6</xdr:col>
      <xdr:colOff>1497622</xdr:colOff>
      <xdr:row>365</xdr:row>
      <xdr:rowOff>990600</xdr:rowOff>
    </xdr:to>
    <xdr:pic>
      <xdr:nvPicPr>
        <xdr:cNvPr id="43" name="Рисунок 42"/>
        <xdr:cNvPicPr>
          <a:picLocks noChangeAspect="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9031" t="13725" r="14847" b="9803"/>
        <a:stretch/>
      </xdr:blipFill>
      <xdr:spPr>
        <a:xfrm>
          <a:off x="6848474" y="380047500"/>
          <a:ext cx="1383323" cy="914400"/>
        </a:xfrm>
        <a:prstGeom prst="rect">
          <a:avLst/>
        </a:prstGeom>
      </xdr:spPr>
    </xdr:pic>
    <xdr:clientData/>
  </xdr:twoCellAnchor>
  <xdr:twoCellAnchor>
    <xdr:from>
      <xdr:col>6</xdr:col>
      <xdr:colOff>104775</xdr:colOff>
      <xdr:row>366</xdr:row>
      <xdr:rowOff>76201</xdr:rowOff>
    </xdr:from>
    <xdr:to>
      <xdr:col>6</xdr:col>
      <xdr:colOff>1492474</xdr:colOff>
      <xdr:row>366</xdr:row>
      <xdr:rowOff>1038225</xdr:rowOff>
    </xdr:to>
    <xdr:pic>
      <xdr:nvPicPr>
        <xdr:cNvPr id="46" name="Рисунок 45"/>
        <xdr:cNvPicPr>
          <a:picLocks noChangeAspect="1"/>
        </xdr:cNvPicPr>
      </xdr:nvPicPr>
      <xdr:blipFill rotWithShape="1">
        <a:blip xmlns:r="http://schemas.openxmlformats.org/officeDocument/2006/relationships" r:embed="rId328" cstate="print">
          <a:extLst>
            <a:ext uri="{28A0092B-C50C-407E-A947-70E740481C1C}">
              <a14:useLocalDpi xmlns:a14="http://schemas.microsoft.com/office/drawing/2010/main" val="0"/>
            </a:ext>
          </a:extLst>
        </a:blip>
        <a:srcRect l="12735" t="17198" r="18067" b="10828"/>
        <a:stretch/>
      </xdr:blipFill>
      <xdr:spPr>
        <a:xfrm>
          <a:off x="6838950" y="381190501"/>
          <a:ext cx="1387699" cy="9620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01" Type="http://schemas.openxmlformats.org/officeDocument/2006/relationships/hyperlink" Target="http://double-city.ru/market/zhenskie-koshelki-iz-naturalnoy-kozhi-coscet/cs21-02a/" TargetMode="External"/><Relationship Id="rId102" Type="http://schemas.openxmlformats.org/officeDocument/2006/relationships/hyperlink" Target="http://double-city.ru/market/zhenskie-koshelki-iz-naturalnoy-kozhi-coscet/cs21-101a/" TargetMode="External"/><Relationship Id="rId103" Type="http://schemas.openxmlformats.org/officeDocument/2006/relationships/hyperlink" Target="http://double-city.ru/market/zhenskie-koshelki-iz-naturalnoy-kozhi-coscet/cs21-201a-chernyj/" TargetMode="External"/><Relationship Id="rId104" Type="http://schemas.openxmlformats.org/officeDocument/2006/relationships/hyperlink" Target="http://double-city.ru/market/zhenskie-koshelki-iz-naturalnoy-kozhi-coscet/cs21-26a/" TargetMode="External"/><Relationship Id="rId105" Type="http://schemas.openxmlformats.org/officeDocument/2006/relationships/hyperlink" Target="http://double-city.ru/market/zhenskaya-seriya-120/120-dc270-06b-oblozhka/" TargetMode="External"/><Relationship Id="rId106" Type="http://schemas.openxmlformats.org/officeDocument/2006/relationships/hyperlink" Target="http://double-city.ru/market/muzhskaya_seriya_s120-dc29/120-dc27-11j-a-zazhim-dlya-deneg/" TargetMode="External"/><Relationship Id="rId107" Type="http://schemas.openxmlformats.org/officeDocument/2006/relationships/hyperlink" Target="http://double-city.ru/market/muzhskaya_seriya_s120-dc29/120-dc27-37a-klatch/" TargetMode="External"/><Relationship Id="rId1" Type="http://schemas.openxmlformats.org/officeDocument/2006/relationships/hyperlink" Target="http://double-city.ru/market/sumki-iskusstvennaya-kozha/sumka-9886/" TargetMode="External"/><Relationship Id="rId2" Type="http://schemas.openxmlformats.org/officeDocument/2006/relationships/hyperlink" Target="http://double-city.ru/market/zhenskie_iskusstvennaya_kozha/cs22-101b/" TargetMode="External"/><Relationship Id="rId3" Type="http://schemas.openxmlformats.org/officeDocument/2006/relationships/hyperlink" Target="http://double-city.ru/market/muzhskaya_seriya_063-dc9/063-dc9-02a/" TargetMode="External"/><Relationship Id="rId4" Type="http://schemas.openxmlformats.org/officeDocument/2006/relationships/hyperlink" Target="http://double-city.ru/market/muzhskaya_seriya_063-dc9/063-dc9-07b-portmone-avtodokumenty/" TargetMode="External"/><Relationship Id="rId5" Type="http://schemas.openxmlformats.org/officeDocument/2006/relationships/hyperlink" Target="http://double-city.ru/market/zhenskie_iskusstvennaya_kozha/cs22-02a/" TargetMode="External"/><Relationship Id="rId6" Type="http://schemas.openxmlformats.org/officeDocument/2006/relationships/hyperlink" Target="http://double-city.ru/market/zhenskie_iskusstvennaya_kozha/cs22-01b/" TargetMode="External"/><Relationship Id="rId7" Type="http://schemas.openxmlformats.org/officeDocument/2006/relationships/hyperlink" Target="http://double-city.ru/market/zhenskie_iskusstvennaya_kozha/cs22-01a/" TargetMode="External"/><Relationship Id="rId8" Type="http://schemas.openxmlformats.org/officeDocument/2006/relationships/hyperlink" Target="http://double-city.ru/market/muzhskie-koshelki-portmone-kozha-yaka/m100-dc28f-902a/" TargetMode="External"/><Relationship Id="rId9" Type="http://schemas.openxmlformats.org/officeDocument/2006/relationships/hyperlink" Target="http://double-city.ru/market/muzhskie-koshelki-portmone-kozha-yaka/m100-dc24-zx04a/" TargetMode="External"/><Relationship Id="rId108" Type="http://schemas.openxmlformats.org/officeDocument/2006/relationships/hyperlink" Target="http://double-city.ru/market/muzhskie-koshelki-portmone-kozha-yaka/m100-dc28-01a/" TargetMode="External"/><Relationship Id="rId109" Type="http://schemas.openxmlformats.org/officeDocument/2006/relationships/hyperlink" Target="http://double-city.ru/market/muzhskaya_seriya_093-dc23/093-dc23-37a-klatch-na-molnii/" TargetMode="External"/><Relationship Id="rId10" Type="http://schemas.openxmlformats.org/officeDocument/2006/relationships/hyperlink" Target="http://double-city.ru/market/muzhskie-koshelki-portmone-kozha-yaka/m100-dc11-zx04a/" TargetMode="External"/><Relationship Id="rId11" Type="http://schemas.openxmlformats.org/officeDocument/2006/relationships/hyperlink" Target="http://double-city.ru/market/muzhskie-koshelki-portmone-kozha-yaka/m100-dc11-zx03a/" TargetMode="External"/><Relationship Id="rId12" Type="http://schemas.openxmlformats.org/officeDocument/2006/relationships/hyperlink" Target="http://double-city.ru/market/muzhskie-koshelki-portmone-kozha-yaka/m100-dc11-8302a/" TargetMode="External"/><Relationship Id="rId13" Type="http://schemas.openxmlformats.org/officeDocument/2006/relationships/hyperlink" Target="http://double-city.ru/market/muzhskie-koshelki-portmone-kozha-yaka/m100-dc24-zx03a/" TargetMode="External"/><Relationship Id="rId14" Type="http://schemas.openxmlformats.org/officeDocument/2006/relationships/hyperlink" Target="http://double-city.ru/market/muzhskie-klatchi-iskusstvennaya-kozha/b404-37a/" TargetMode="External"/><Relationship Id="rId15" Type="http://schemas.openxmlformats.org/officeDocument/2006/relationships/hyperlink" Target="http://double-city.ru/market/muzhskie-koshelki-portmone-kozha-yaka/m100-dc11-11j_a/" TargetMode="External"/><Relationship Id="rId16" Type="http://schemas.openxmlformats.org/officeDocument/2006/relationships/hyperlink" Target="http://double-city.ru/market/muzhskaya_seriya_093-dc23/s093-dc24-17a-avtodokumenty/" TargetMode="External"/><Relationship Id="rId17" Type="http://schemas.openxmlformats.org/officeDocument/2006/relationships/hyperlink" Target="http://double-city.ru/market/zhenskaya_seriya_m100_-_kozha_yaka/m100-dc11-17h/" TargetMode="External"/><Relationship Id="rId18" Type="http://schemas.openxmlformats.org/officeDocument/2006/relationships/hyperlink" Target="http://double-city.ru/market/ucenka/m100-dc11-02h/" TargetMode="External"/><Relationship Id="rId19" Type="http://schemas.openxmlformats.org/officeDocument/2006/relationships/hyperlink" Target="http://double-city.ru/market/remni/ra35-05-01-chernyj/" TargetMode="External"/><Relationship Id="rId30" Type="http://schemas.openxmlformats.org/officeDocument/2006/relationships/hyperlink" Target="http://double-city.ru/market/zhenskie_iskusstvennaya_kozha/cs404-01a-zhenskij-koshelek/" TargetMode="External"/><Relationship Id="rId31" Type="http://schemas.openxmlformats.org/officeDocument/2006/relationships/hyperlink" Target="http://double-city.ru/market/muzhskaya_seriya_s120-dc29/120-dc27-41a-klatch/" TargetMode="External"/><Relationship Id="rId32" Type="http://schemas.openxmlformats.org/officeDocument/2006/relationships/hyperlink" Target="http://double-city.ru/market/muzhskaya_seriya_s120-dc29/120-dc27-08a-portmone/" TargetMode="External"/><Relationship Id="rId33" Type="http://schemas.openxmlformats.org/officeDocument/2006/relationships/hyperlink" Target="http://double-city.ru/market/muzhskaya_seriya_s120-dc29/120-dc27-05a-portmone/" TargetMode="External"/><Relationship Id="rId34" Type="http://schemas.openxmlformats.org/officeDocument/2006/relationships/hyperlink" Target="http://double-city.ru/" TargetMode="External"/><Relationship Id="rId35" Type="http://schemas.openxmlformats.org/officeDocument/2006/relationships/hyperlink" Target="http://double-city.ru/market/muzhskaya_seriya_s120-dc29/s120-dc27-19a/" TargetMode="External"/><Relationship Id="rId36" Type="http://schemas.openxmlformats.org/officeDocument/2006/relationships/hyperlink" Target="http://double-city.ru/market/remni/ra35-01-01-chernyj/" TargetMode="External"/><Relationship Id="rId37" Type="http://schemas.openxmlformats.org/officeDocument/2006/relationships/hyperlink" Target="http://double-city.ru/market/sumki-iskusstvennaya-kozha/portfel-98021-brown/" TargetMode="External"/><Relationship Id="rId38" Type="http://schemas.openxmlformats.org/officeDocument/2006/relationships/hyperlink" Target="http://double-city.ru/market/muzhskaya_seriya_093-dc23/093-dc23-08a/" TargetMode="External"/><Relationship Id="rId39" Type="http://schemas.openxmlformats.org/officeDocument/2006/relationships/hyperlink" Target="http://double-city.ru/market/muzhskaya_seriya_093-dc23/093-dc23-05a/" TargetMode="External"/><Relationship Id="rId50" Type="http://schemas.openxmlformats.org/officeDocument/2006/relationships/hyperlink" Target="http://double-city.ru/market/vizitnicy-natural-naya-kozha/vizitnica-bc02-chernaya/" TargetMode="External"/><Relationship Id="rId51" Type="http://schemas.openxmlformats.org/officeDocument/2006/relationships/hyperlink" Target="http://double-city.ru/market/zhenskaya_seriya_dc626/dc628-17a_pasport_avtodokumenty/" TargetMode="External"/><Relationship Id="rId52" Type="http://schemas.openxmlformats.org/officeDocument/2006/relationships/hyperlink" Target="http://double-city.ru/market/sumki-iskusstvennaya-kozha/sumka-9827/" TargetMode="External"/><Relationship Id="rId53" Type="http://schemas.openxmlformats.org/officeDocument/2006/relationships/hyperlink" Target="http://double-city.ru/market/sumki-iskusstvennaya-kozha/sumka-7808/" TargetMode="External"/><Relationship Id="rId54" Type="http://schemas.openxmlformats.org/officeDocument/2006/relationships/hyperlink" Target="http://double-city.ru/market/sumki-iskusstvennaya-kozha/sumka-614/" TargetMode="External"/><Relationship Id="rId55" Type="http://schemas.openxmlformats.org/officeDocument/2006/relationships/hyperlink" Target="http://double-city.ru/market/sumki-iskusstvennaya-kozha/sumka-613/" TargetMode="External"/><Relationship Id="rId56" Type="http://schemas.openxmlformats.org/officeDocument/2006/relationships/hyperlink" Target="http://double-city.ru/market/sumki-iskusstvennaya-kozha/sumka-6060/" TargetMode="External"/><Relationship Id="rId57" Type="http://schemas.openxmlformats.org/officeDocument/2006/relationships/hyperlink" Target="http://double-city.ru/market/sumki-iskusstvennaya-kozha/sumka-319/" TargetMode="External"/><Relationship Id="rId58" Type="http://schemas.openxmlformats.org/officeDocument/2006/relationships/hyperlink" Target="http://double-city.ru/market/sumki-iskusstvennaya-kozha/portfel-98023/" TargetMode="External"/><Relationship Id="rId59" Type="http://schemas.openxmlformats.org/officeDocument/2006/relationships/hyperlink" Target="http://double-city.ru/market/sumki-iskusstvennaya-kozha/portfel-98022/" TargetMode="External"/><Relationship Id="rId70" Type="http://schemas.openxmlformats.org/officeDocument/2006/relationships/hyperlink" Target="http://double-city.ru/market/muzhskie_aksessuary_-_iskusstvennaya_kozha/b362-202lb/" TargetMode="External"/><Relationship Id="rId71" Type="http://schemas.openxmlformats.org/officeDocument/2006/relationships/hyperlink" Target="http://double-city.ru/market/vizitnicy-natural-naya-kozha/vizitnica-bc02-rozovaya/" TargetMode="External"/><Relationship Id="rId72" Type="http://schemas.openxmlformats.org/officeDocument/2006/relationships/hyperlink" Target="http://double-city.ru/market/vizitnicy-natural-naya-kozha/vizitnica-bc02-krasnaya/" TargetMode="External"/><Relationship Id="rId73" Type="http://schemas.openxmlformats.org/officeDocument/2006/relationships/hyperlink" Target="http://double-city.ru/market/coscet_natural_naya_kozha/cs25-26b/" TargetMode="External"/><Relationship Id="rId74" Type="http://schemas.openxmlformats.org/officeDocument/2006/relationships/hyperlink" Target="http://double-city.ru/market/coscet_natural_naya_kozha/cs25-26a/" TargetMode="External"/><Relationship Id="rId75" Type="http://schemas.openxmlformats.org/officeDocument/2006/relationships/hyperlink" Target="http://double-city.ru/market/coscet_natural_naya_kozha/cs25-201a/" TargetMode="External"/><Relationship Id="rId76" Type="http://schemas.openxmlformats.org/officeDocument/2006/relationships/hyperlink" Target="http://double-city.ru/market/coscet_natural_naya_kozha/cs25-109b/" TargetMode="External"/><Relationship Id="rId77" Type="http://schemas.openxmlformats.org/officeDocument/2006/relationships/hyperlink" Target="http://double-city.ru/market/coscet_natural_naya_kozha/cs25-109a/" TargetMode="External"/><Relationship Id="rId78" Type="http://schemas.openxmlformats.org/officeDocument/2006/relationships/hyperlink" Target="http://double-city.ru/market/coscet_natural_naya_kozha/cs25-108b/" TargetMode="External"/><Relationship Id="rId79" Type="http://schemas.openxmlformats.org/officeDocument/2006/relationships/hyperlink" Target="http://double-city.ru/market/coscet_natural_naya_kozha/cs25-108a/" TargetMode="External"/><Relationship Id="rId110" Type="http://schemas.openxmlformats.org/officeDocument/2006/relationships/hyperlink" Target="http://double-city.ru/market/muzhskaya_seriya_093-dc23/093-dc23-02a/" TargetMode="External"/><Relationship Id="rId90" Type="http://schemas.openxmlformats.org/officeDocument/2006/relationships/hyperlink" Target="http://double-city.ru/market/muzhskie_aksessuary_-_iskusstvennaya_kozha/b230-w1301a/" TargetMode="External"/><Relationship Id="rId91" Type="http://schemas.openxmlformats.org/officeDocument/2006/relationships/hyperlink" Target="http://double-city.ru/market/muzhskie_aksessuary_-_iskusstvennaya_kozha/b230-s1301a/" TargetMode="External"/><Relationship Id="rId92" Type="http://schemas.openxmlformats.org/officeDocument/2006/relationships/hyperlink" Target="http://double-city.ru/market/muzhskie_aksessuary_-_iskusstvennaya_kozha/b107-1801a/" TargetMode="External"/><Relationship Id="rId93" Type="http://schemas.openxmlformats.org/officeDocument/2006/relationships/hyperlink" Target="http://double-city.ru/market/sumki_-_natural_naya_kozha/8801-1/" TargetMode="External"/><Relationship Id="rId94" Type="http://schemas.openxmlformats.org/officeDocument/2006/relationships/hyperlink" Target="http://double-city.ru/market/zhenskaya_seriya_dc626/dc628-08a_zhenskij_koshelek/" TargetMode="External"/><Relationship Id="rId95" Type="http://schemas.openxmlformats.org/officeDocument/2006/relationships/hyperlink" Target="http://double-city.ru/market/zhenskie-koshelki-iz-naturalnoy-kozhi-coscet/cs21-01b/" TargetMode="External"/><Relationship Id="rId96" Type="http://schemas.openxmlformats.org/officeDocument/2006/relationships/hyperlink" Target="http://double-city.ru/market/zhenskie-koshelki-iz-naturalnoy-kozhi-coscet/cs21-02b/" TargetMode="External"/><Relationship Id="rId97" Type="http://schemas.openxmlformats.org/officeDocument/2006/relationships/hyperlink" Target="http://double-city.ru/market/coscet_natural_naya_kozha/cs21-101b/" TargetMode="External"/><Relationship Id="rId98" Type="http://schemas.openxmlformats.org/officeDocument/2006/relationships/hyperlink" Target="http://double-city.ru/market/coscet_natural_naya_kozha/cs21-26b/" TargetMode="External"/><Relationship Id="rId99" Type="http://schemas.openxmlformats.org/officeDocument/2006/relationships/hyperlink" Target="http://double-city.ru/market/coscet_natural_naya_kozha/cs21-201b/" TargetMode="External"/><Relationship Id="rId111" Type="http://schemas.openxmlformats.org/officeDocument/2006/relationships/hyperlink" Target="http://double-city.ru/market/muzhskaya_seriya_093-dc23/093-dc23-11j_a/" TargetMode="External"/><Relationship Id="rId112" Type="http://schemas.openxmlformats.org/officeDocument/2006/relationships/hyperlink" Target="http://double-city.ru/market/muzhskaya_seriya_093-dc23/093-dc23-07a/" TargetMode="External"/><Relationship Id="rId113" Type="http://schemas.openxmlformats.org/officeDocument/2006/relationships/hyperlink" Target="http://double-city.ru/market/muzhskaya_seriya_s120-dc29/120-dc9-43a/" TargetMode="External"/><Relationship Id="rId114" Type="http://schemas.openxmlformats.org/officeDocument/2006/relationships/hyperlink" Target="http://double-city.ru/market/muzhskaya_seriya_063-dc9/063-dc9-16a/" TargetMode="External"/><Relationship Id="rId115" Type="http://schemas.openxmlformats.org/officeDocument/2006/relationships/drawing" Target="../drawings/drawing1.xml"/><Relationship Id="rId20" Type="http://schemas.openxmlformats.org/officeDocument/2006/relationships/hyperlink" Target="http://double-city.ru/market/muzhskaya_seriya_s120-dc29/120-dc24-01a-portmone/" TargetMode="External"/><Relationship Id="rId21" Type="http://schemas.openxmlformats.org/officeDocument/2006/relationships/hyperlink" Target="http://double-city.ru/market/muzhskaya_seriya_s120-dc29/120-dc24-37a-klatch/" TargetMode="External"/><Relationship Id="rId22" Type="http://schemas.openxmlformats.org/officeDocument/2006/relationships/hyperlink" Target="http://double-city.ru/market/zhenskaya-seriya-120/120-dc270-101a-zhenskij-koshelek/" TargetMode="External"/><Relationship Id="rId23" Type="http://schemas.openxmlformats.org/officeDocument/2006/relationships/hyperlink" Target="http://double-city.ru/market/muzhskaya_seriya_027-dc9/027-dc13-01b/" TargetMode="External"/><Relationship Id="rId24" Type="http://schemas.openxmlformats.org/officeDocument/2006/relationships/hyperlink" Target="http://double-city.ru/market/sumki-iskusstvennaya-kozha/sumka-516/" TargetMode="External"/><Relationship Id="rId25" Type="http://schemas.openxmlformats.org/officeDocument/2006/relationships/hyperlink" Target="http://double-city.ru/market/muzhskie_aksessuary_-_iskusstvennaya_kozha/b171-1301a/" TargetMode="External"/><Relationship Id="rId26" Type="http://schemas.openxmlformats.org/officeDocument/2006/relationships/hyperlink" Target="http://double-city.ru/market/zhenskie_iskusstvennaya_kozha/cs15-201a_zhenskij_koshelek/" TargetMode="External"/><Relationship Id="rId27" Type="http://schemas.openxmlformats.org/officeDocument/2006/relationships/hyperlink" Target="http://double-city.ru/market/sumki_-_natural_naya_kozha/portfel-1121/" TargetMode="External"/><Relationship Id="rId28" Type="http://schemas.openxmlformats.org/officeDocument/2006/relationships/hyperlink" Target="http://double-city.ru/market/zhenskie_iskusstvennaya_kozha/cs404-201a-zhenskij-koshelek/" TargetMode="External"/><Relationship Id="rId29" Type="http://schemas.openxmlformats.org/officeDocument/2006/relationships/hyperlink" Target="http://double-city.ru/market/zhenskie_iskusstvennaya_kozha/cs404-101a-zhenskij-koshelek/" TargetMode="External"/><Relationship Id="rId40" Type="http://schemas.openxmlformats.org/officeDocument/2006/relationships/hyperlink" Target="http://double-city.ru/market/muzhskie-klatchi-iskusstvennaya-kozha/b405-05a/" TargetMode="External"/><Relationship Id="rId41" Type="http://schemas.openxmlformats.org/officeDocument/2006/relationships/hyperlink" Target="http://double-city.ru/market/muzhskaya_seriya_027-dc9/036-dc2-07a-portmone-avtodokumenty/" TargetMode="External"/><Relationship Id="rId42" Type="http://schemas.openxmlformats.org/officeDocument/2006/relationships/hyperlink" Target="http://double-city.ru/market/muzhskaya_seriya_027-dc9/036-dc2-05b-bumazhnik-pod-tehpasport/" TargetMode="External"/><Relationship Id="rId43" Type="http://schemas.openxmlformats.org/officeDocument/2006/relationships/hyperlink" Target="http://double-city.ru/market/muzhskaya_seriya_027-dc9/036-dc2-01a-bumazhnik/" TargetMode="External"/><Relationship Id="rId44" Type="http://schemas.openxmlformats.org/officeDocument/2006/relationships/hyperlink" Target="http://double-city.ru/market/sumki-iskusstvennaya-kozha/portfel-98023/" TargetMode="External"/><Relationship Id="rId45" Type="http://schemas.openxmlformats.org/officeDocument/2006/relationships/hyperlink" Target="http://double-city.ru/market/muzhskaya_seriya_093-dc23/s093-dc24-08a-portmone/" TargetMode="External"/><Relationship Id="rId46" Type="http://schemas.openxmlformats.org/officeDocument/2006/relationships/hyperlink" Target="http://double-city.ru/market/muzhskaya_seriya_093-dc23/s093-dc24-07a-portmone/" TargetMode="External"/><Relationship Id="rId47" Type="http://schemas.openxmlformats.org/officeDocument/2006/relationships/hyperlink" Target="http://double-city.ru/market/muzhskaya_seriya_m100_kozha-yaka/m200-dc30-25a" TargetMode="External"/><Relationship Id="rId48" Type="http://schemas.openxmlformats.org/officeDocument/2006/relationships/hyperlink" Target="http://double-city.ru/market/muzhskaya_seriya_m100_kozha-yaka/m200-dc30-17a" TargetMode="External"/><Relationship Id="rId49" Type="http://schemas.openxmlformats.org/officeDocument/2006/relationships/hyperlink" Target="http://double-city.ru/market/vizitnicy-natural-naya-kozha/brelok-metallicheskij-strazy/" TargetMode="External"/><Relationship Id="rId60" Type="http://schemas.openxmlformats.org/officeDocument/2006/relationships/hyperlink" Target="http://double-city.ru/market/sumki-iskusstvennaya-kozha/portfel-98021/" TargetMode="External"/><Relationship Id="rId61" Type="http://schemas.openxmlformats.org/officeDocument/2006/relationships/hyperlink" Target="http://double-city.ru/market/muzhskie_aksessuary_-_iskusstvennaya_kozha/b405-25a/" TargetMode="External"/><Relationship Id="rId62" Type="http://schemas.openxmlformats.org/officeDocument/2006/relationships/hyperlink" Target="http://double-city.ru/market/muzhskie_aksessuary_-_iskusstvennaya_kozha/b405-19a/" TargetMode="External"/><Relationship Id="rId63" Type="http://schemas.openxmlformats.org/officeDocument/2006/relationships/hyperlink" Target="http://double-city.ru/market/muzhskie_aksessuary_-_iskusstvennaya_kozha/b405-08a/" TargetMode="External"/><Relationship Id="rId64" Type="http://schemas.openxmlformats.org/officeDocument/2006/relationships/hyperlink" Target="http://double-city.ru/market/muzhskie_aksessuary_-_iskusstvennaya_kozha/b405-07a/" TargetMode="External"/><Relationship Id="rId65" Type="http://schemas.openxmlformats.org/officeDocument/2006/relationships/hyperlink" Target="http://double-city.ru/market/muzhskie_aksessuary_-_iskusstvennaya_kozha/b404-25a/" TargetMode="External"/><Relationship Id="rId66" Type="http://schemas.openxmlformats.org/officeDocument/2006/relationships/hyperlink" Target="http://double-city.ru/market/muzhskie_aksessuary_-_iskusstvennaya_kozha/b404-19a/" TargetMode="External"/><Relationship Id="rId67" Type="http://schemas.openxmlformats.org/officeDocument/2006/relationships/hyperlink" Target="http://double-city.ru/market/muzhskie_aksessuary_-_iskusstvennaya_kozha/b404-17a/" TargetMode="External"/><Relationship Id="rId68" Type="http://schemas.openxmlformats.org/officeDocument/2006/relationships/hyperlink" Target="http://double-city.ru/market/muzhskie_aksessuary_-_iskusstvennaya_kozha/b404-08a/" TargetMode="External"/><Relationship Id="rId69" Type="http://schemas.openxmlformats.org/officeDocument/2006/relationships/hyperlink" Target="http://double-city.ru/market/muzhskie_aksessuary_-_iskusstvennaya_kozha/b404-07a/" TargetMode="External"/><Relationship Id="rId100" Type="http://schemas.openxmlformats.org/officeDocument/2006/relationships/hyperlink" Target="http://double-city.ru/market/zhenskie-koshelki-iz-naturalnoy-kozhi-coscet/cs21-01a/" TargetMode="External"/><Relationship Id="rId80" Type="http://schemas.openxmlformats.org/officeDocument/2006/relationships/hyperlink" Target="http://double-city.ru/market/coscet_natural_naya_kozha/cs25-101a/" TargetMode="External"/><Relationship Id="rId81" Type="http://schemas.openxmlformats.org/officeDocument/2006/relationships/hyperlink" Target="http://double-city.ru/market/zhenskie_iskusstvennaya_kozha/cs15-108a_zhenskij_koshelek/" TargetMode="External"/><Relationship Id="rId82" Type="http://schemas.openxmlformats.org/officeDocument/2006/relationships/hyperlink" Target="http://double-city.ru/market/sumki_-_natural_naya_kozha/portfel-1118/" TargetMode="External"/><Relationship Id="rId83" Type="http://schemas.openxmlformats.org/officeDocument/2006/relationships/hyperlink" Target="http://double-city.ru/market/sumki_-_natural_naya_kozha/portfel-1117/" TargetMode="External"/><Relationship Id="rId84" Type="http://schemas.openxmlformats.org/officeDocument/2006/relationships/hyperlink" Target="http://double-city.ru/market/sumki_-_natural_naya_kozha/portfel-1116/" TargetMode="External"/><Relationship Id="rId85" Type="http://schemas.openxmlformats.org/officeDocument/2006/relationships/hyperlink" Target="http://double-city.ru/market/muzhskie_aksessuary_-_iskusstvennaya_kozha/b171-1801a/" TargetMode="External"/><Relationship Id="rId86" Type="http://schemas.openxmlformats.org/officeDocument/2006/relationships/hyperlink" Target="http://double-city.ru/market/vizitnicy-natural-naya-kozha/vizitnica-vs01-cvet-krasnyj/" TargetMode="External"/><Relationship Id="rId87" Type="http://schemas.openxmlformats.org/officeDocument/2006/relationships/hyperlink" Target="http://double-city.ru/market/vizitnicy-natural-naya-kozha/vizitnica-vs01-cvet-rozovyj/" TargetMode="External"/><Relationship Id="rId88" Type="http://schemas.openxmlformats.org/officeDocument/2006/relationships/hyperlink" Target="http://double-city.ru/market/muzhskie_aksessuary_-_iskusstvennaya_kozha/b230-w1801a/" TargetMode="External"/><Relationship Id="rId89" Type="http://schemas.openxmlformats.org/officeDocument/2006/relationships/hyperlink" Target="http://double-city.ru/market/muzhskie_aksessuary_-_iskusstvennaya_kozha/b230-s1801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367"/>
  <sheetViews>
    <sheetView tabSelected="1" zoomScale="90" zoomScaleNormal="90" zoomScalePageLayoutView="90" workbookViewId="0">
      <pane ySplit="12" topLeftCell="A263" activePane="bottomLeft" state="frozen"/>
      <selection pane="bottomLeft" activeCell="B4" sqref="B4"/>
    </sheetView>
  </sheetViews>
  <sheetFormatPr baseColWidth="10" defaultColWidth="29.33203125" defaultRowHeight="12" x14ac:dyDescent="0"/>
  <cols>
    <col min="1" max="1" width="18.6640625" style="2" customWidth="1"/>
    <col min="2" max="2" width="16.5" style="2" customWidth="1"/>
    <col min="3" max="3" width="14" style="2" customWidth="1"/>
    <col min="4" max="4" width="17.1640625" style="2" customWidth="1"/>
    <col min="5" max="5" width="14" style="2" customWidth="1"/>
    <col min="6" max="6" width="20.6640625" style="2" customWidth="1"/>
    <col min="7" max="7" width="23.1640625" style="2" customWidth="1"/>
    <col min="8" max="8" width="53.5" style="2" customWidth="1"/>
    <col min="9" max="16384" width="29.33203125" style="2"/>
  </cols>
  <sheetData>
    <row r="1" spans="1:8" ht="17">
      <c r="A1" s="1" t="s">
        <v>0</v>
      </c>
      <c r="B1" s="1"/>
      <c r="D1" s="3" t="s">
        <v>1</v>
      </c>
      <c r="E1" s="4">
        <f>SUM(E14:E360)</f>
        <v>0</v>
      </c>
      <c r="F1" s="5"/>
      <c r="G1" s="5"/>
      <c r="H1" s="6"/>
    </row>
    <row r="2" spans="1:8" ht="17">
      <c r="A2" s="7" t="s">
        <v>2</v>
      </c>
      <c r="B2" s="8" t="s">
        <v>894</v>
      </c>
      <c r="C2" s="7"/>
      <c r="D2" s="3" t="s">
        <v>3</v>
      </c>
      <c r="E2" s="9">
        <f>SUM(D14:D360)</f>
        <v>0</v>
      </c>
      <c r="F2" s="10"/>
      <c r="G2" s="10"/>
      <c r="H2" s="51"/>
    </row>
    <row r="3" spans="1:8" ht="17">
      <c r="A3" s="11" t="s">
        <v>4</v>
      </c>
      <c r="B3" s="12" t="s">
        <v>895</v>
      </c>
      <c r="C3" s="7"/>
      <c r="D3" s="3"/>
      <c r="E3" s="9"/>
      <c r="F3" s="10"/>
      <c r="G3" s="10"/>
      <c r="H3" s="52"/>
    </row>
    <row r="4" spans="1:8" ht="14">
      <c r="A4" s="13"/>
      <c r="B4" s="14"/>
      <c r="D4" s="15"/>
      <c r="E4" s="16"/>
      <c r="F4" s="16"/>
      <c r="G4" s="16"/>
      <c r="H4" s="53"/>
    </row>
    <row r="5" spans="1:8" s="16" customFormat="1" ht="15">
      <c r="A5" s="54" t="s">
        <v>5</v>
      </c>
      <c r="B5" s="54"/>
      <c r="C5" s="54"/>
      <c r="D5" s="54"/>
      <c r="E5" s="54"/>
      <c r="F5" s="54"/>
      <c r="H5" s="17"/>
    </row>
    <row r="6" spans="1:8" ht="15">
      <c r="A6" s="55" t="s">
        <v>6</v>
      </c>
      <c r="B6" s="55"/>
      <c r="C6" s="55"/>
      <c r="D6" s="55"/>
      <c r="E6" s="55"/>
      <c r="F6" s="55"/>
      <c r="G6" s="55"/>
      <c r="H6" s="55"/>
    </row>
    <row r="7" spans="1:8" ht="15">
      <c r="A7" s="56" t="s">
        <v>7</v>
      </c>
      <c r="B7" s="56"/>
      <c r="C7" s="56"/>
      <c r="D7" s="56"/>
      <c r="E7" s="56"/>
      <c r="F7" s="56"/>
      <c r="G7" s="56"/>
      <c r="H7" s="18"/>
    </row>
    <row r="8" spans="1:8" ht="15">
      <c r="A8" s="19" t="s">
        <v>8</v>
      </c>
      <c r="B8" s="19"/>
      <c r="C8" s="19"/>
      <c r="D8" s="19"/>
      <c r="E8" s="20" t="s">
        <v>9</v>
      </c>
      <c r="F8" s="19"/>
      <c r="G8" s="18"/>
      <c r="H8" s="18"/>
    </row>
    <row r="9" spans="1:8" ht="15">
      <c r="A9" s="21" t="s">
        <v>10</v>
      </c>
      <c r="B9" s="21"/>
      <c r="C9" s="21"/>
      <c r="D9" s="21"/>
      <c r="E9" s="21"/>
      <c r="F9" s="21"/>
      <c r="G9" s="22"/>
      <c r="H9" s="18"/>
    </row>
    <row r="10" spans="1:8" ht="15">
      <c r="B10" s="23"/>
      <c r="C10" s="23"/>
      <c r="D10" s="23"/>
      <c r="E10" s="23"/>
      <c r="F10" s="23"/>
      <c r="G10" s="23"/>
      <c r="H10" s="23"/>
    </row>
    <row r="11" spans="1:8" ht="15">
      <c r="B11" s="23"/>
      <c r="C11" s="23"/>
      <c r="D11" s="23"/>
      <c r="E11" s="23"/>
      <c r="F11" s="23"/>
      <c r="G11" s="23"/>
      <c r="H11" s="23"/>
    </row>
    <row r="12" spans="1:8" s="27" customFormat="1" ht="26">
      <c r="A12" s="24" t="s">
        <v>11</v>
      </c>
      <c r="B12" s="25" t="s">
        <v>12</v>
      </c>
      <c r="C12" s="25" t="s">
        <v>13</v>
      </c>
      <c r="D12" s="25" t="s">
        <v>14</v>
      </c>
      <c r="E12" s="25" t="s">
        <v>15</v>
      </c>
      <c r="F12" s="25" t="s">
        <v>16</v>
      </c>
      <c r="G12" s="25" t="s">
        <v>17</v>
      </c>
      <c r="H12" s="26" t="s">
        <v>18</v>
      </c>
    </row>
    <row r="13" spans="1:8" ht="18.5" customHeight="1">
      <c r="A13" s="28" t="s">
        <v>19</v>
      </c>
      <c r="B13" s="29"/>
      <c r="C13" s="29"/>
      <c r="D13" s="29"/>
      <c r="E13" s="29"/>
      <c r="F13" s="30"/>
      <c r="G13" s="30"/>
      <c r="H13" s="31"/>
    </row>
    <row r="14" spans="1:8" ht="90" customHeight="1">
      <c r="A14" s="32" t="s">
        <v>20</v>
      </c>
      <c r="B14" s="33">
        <v>416</v>
      </c>
      <c r="C14" s="34">
        <v>107</v>
      </c>
      <c r="D14" s="35">
        <v>0</v>
      </c>
      <c r="E14" s="36">
        <f>B14*D14</f>
        <v>0</v>
      </c>
      <c r="F14" s="37" t="s">
        <v>21</v>
      </c>
      <c r="G14" s="38" t="s">
        <v>22</v>
      </c>
      <c r="H14" s="39" t="s">
        <v>646</v>
      </c>
    </row>
    <row r="15" spans="1:8" ht="90" customHeight="1">
      <c r="A15" s="32" t="s">
        <v>24</v>
      </c>
      <c r="B15" s="33">
        <v>516</v>
      </c>
      <c r="C15" s="34">
        <v>249</v>
      </c>
      <c r="D15" s="35">
        <v>0</v>
      </c>
      <c r="E15" s="36">
        <f t="shared" ref="E15:E42" si="0">B15*D15</f>
        <v>0</v>
      </c>
      <c r="F15" s="37" t="s">
        <v>25</v>
      </c>
      <c r="G15" s="38" t="s">
        <v>22</v>
      </c>
      <c r="H15" s="39" t="s">
        <v>642</v>
      </c>
    </row>
    <row r="16" spans="1:8" ht="70.25" customHeight="1">
      <c r="A16" s="40" t="s">
        <v>27</v>
      </c>
      <c r="B16" s="33">
        <v>516</v>
      </c>
      <c r="C16" s="34">
        <v>113</v>
      </c>
      <c r="D16" s="35">
        <v>0</v>
      </c>
      <c r="E16" s="36">
        <f t="shared" si="0"/>
        <v>0</v>
      </c>
      <c r="F16" s="41" t="s">
        <v>28</v>
      </c>
      <c r="G16" s="42" t="s">
        <v>22</v>
      </c>
      <c r="H16" s="39" t="s">
        <v>643</v>
      </c>
    </row>
    <row r="17" spans="1:8" ht="70.25" customHeight="1">
      <c r="A17" s="40" t="s">
        <v>29</v>
      </c>
      <c r="B17" s="33">
        <v>416</v>
      </c>
      <c r="C17" s="34">
        <v>90</v>
      </c>
      <c r="D17" s="35">
        <v>0</v>
      </c>
      <c r="E17" s="36">
        <f t="shared" si="0"/>
        <v>0</v>
      </c>
      <c r="F17" s="41" t="s">
        <v>30</v>
      </c>
      <c r="G17" s="42" t="s">
        <v>22</v>
      </c>
      <c r="H17" s="39" t="s">
        <v>646</v>
      </c>
    </row>
    <row r="18" spans="1:8" ht="70.25" customHeight="1">
      <c r="A18" s="40" t="s">
        <v>31</v>
      </c>
      <c r="B18" s="33">
        <v>516</v>
      </c>
      <c r="C18" s="34">
        <v>105</v>
      </c>
      <c r="D18" s="35">
        <v>0</v>
      </c>
      <c r="E18" s="36">
        <f t="shared" si="0"/>
        <v>0</v>
      </c>
      <c r="F18" s="41" t="s">
        <v>32</v>
      </c>
      <c r="G18" s="42" t="s">
        <v>22</v>
      </c>
      <c r="H18" s="39" t="s">
        <v>644</v>
      </c>
    </row>
    <row r="19" spans="1:8" ht="70.25" customHeight="1">
      <c r="A19" s="40" t="s">
        <v>33</v>
      </c>
      <c r="B19" s="33">
        <v>482</v>
      </c>
      <c r="C19" s="34">
        <v>40</v>
      </c>
      <c r="D19" s="35">
        <v>0</v>
      </c>
      <c r="E19" s="36">
        <f t="shared" si="0"/>
        <v>0</v>
      </c>
      <c r="F19" s="37" t="s">
        <v>34</v>
      </c>
      <c r="G19" s="43" t="s">
        <v>22</v>
      </c>
      <c r="H19" s="39" t="s">
        <v>23</v>
      </c>
    </row>
    <row r="20" spans="1:8" ht="70.25" customHeight="1">
      <c r="A20" s="40" t="s">
        <v>35</v>
      </c>
      <c r="B20" s="33">
        <v>482</v>
      </c>
      <c r="C20" s="34">
        <v>54</v>
      </c>
      <c r="D20" s="35">
        <v>0</v>
      </c>
      <c r="E20" s="36">
        <f t="shared" si="0"/>
        <v>0</v>
      </c>
      <c r="F20" s="37" t="s">
        <v>36</v>
      </c>
      <c r="G20" s="43" t="s">
        <v>22</v>
      </c>
      <c r="H20" s="39" t="s">
        <v>23</v>
      </c>
    </row>
    <row r="21" spans="1:8" ht="70.25" customHeight="1">
      <c r="A21" s="40" t="s">
        <v>37</v>
      </c>
      <c r="B21" s="33">
        <v>566</v>
      </c>
      <c r="C21" s="34">
        <v>47</v>
      </c>
      <c r="D21" s="35">
        <v>0</v>
      </c>
      <c r="E21" s="36">
        <f t="shared" si="0"/>
        <v>0</v>
      </c>
      <c r="F21" s="37" t="s">
        <v>38</v>
      </c>
      <c r="G21" s="43" t="s">
        <v>22</v>
      </c>
      <c r="H21" s="39" t="s">
        <v>26</v>
      </c>
    </row>
    <row r="22" spans="1:8" ht="70.25" customHeight="1">
      <c r="A22" s="40" t="s">
        <v>39</v>
      </c>
      <c r="B22" s="33">
        <v>566</v>
      </c>
      <c r="C22" s="34">
        <v>52</v>
      </c>
      <c r="D22" s="35">
        <v>0</v>
      </c>
      <c r="E22" s="36">
        <f t="shared" si="0"/>
        <v>0</v>
      </c>
      <c r="F22" s="37" t="s">
        <v>40</v>
      </c>
      <c r="G22" s="43" t="s">
        <v>22</v>
      </c>
      <c r="H22" s="39" t="s">
        <v>26</v>
      </c>
    </row>
    <row r="23" spans="1:8" ht="90" customHeight="1">
      <c r="A23" s="32" t="s">
        <v>41</v>
      </c>
      <c r="B23" s="33">
        <v>482</v>
      </c>
      <c r="C23" s="34">
        <v>117</v>
      </c>
      <c r="D23" s="35">
        <v>0</v>
      </c>
      <c r="E23" s="36">
        <f t="shared" si="0"/>
        <v>0</v>
      </c>
      <c r="F23" s="37" t="s">
        <v>42</v>
      </c>
      <c r="G23" s="38" t="s">
        <v>22</v>
      </c>
      <c r="H23" s="39" t="s">
        <v>646</v>
      </c>
    </row>
    <row r="24" spans="1:8" ht="90" customHeight="1">
      <c r="A24" s="32" t="s">
        <v>43</v>
      </c>
      <c r="B24" s="33">
        <v>566</v>
      </c>
      <c r="C24" s="34">
        <v>117</v>
      </c>
      <c r="D24" s="35">
        <v>0</v>
      </c>
      <c r="E24" s="36">
        <f t="shared" si="0"/>
        <v>0</v>
      </c>
      <c r="F24" s="37" t="s">
        <v>44</v>
      </c>
      <c r="G24" s="38" t="s">
        <v>22</v>
      </c>
      <c r="H24" s="39" t="s">
        <v>643</v>
      </c>
    </row>
    <row r="25" spans="1:8" ht="70.25" customHeight="1">
      <c r="A25" s="40" t="s">
        <v>45</v>
      </c>
      <c r="B25" s="33">
        <v>649</v>
      </c>
      <c r="C25" s="34">
        <v>6</v>
      </c>
      <c r="D25" s="35">
        <v>0</v>
      </c>
      <c r="E25" s="36">
        <f t="shared" si="0"/>
        <v>0</v>
      </c>
      <c r="F25" s="37" t="s">
        <v>46</v>
      </c>
      <c r="G25" s="43" t="s">
        <v>22</v>
      </c>
      <c r="H25" s="39" t="s">
        <v>712</v>
      </c>
    </row>
    <row r="26" spans="1:8" ht="70.25" customHeight="1">
      <c r="A26" s="40" t="s">
        <v>48</v>
      </c>
      <c r="B26" s="33">
        <v>433</v>
      </c>
      <c r="C26" s="34">
        <v>58</v>
      </c>
      <c r="D26" s="35">
        <v>0</v>
      </c>
      <c r="E26" s="36">
        <f t="shared" si="0"/>
        <v>0</v>
      </c>
      <c r="F26" s="41" t="s">
        <v>49</v>
      </c>
      <c r="G26" s="43" t="s">
        <v>22</v>
      </c>
      <c r="H26" s="39" t="s">
        <v>47</v>
      </c>
    </row>
    <row r="27" spans="1:8" ht="70.25" customHeight="1">
      <c r="A27" s="40" t="s">
        <v>50</v>
      </c>
      <c r="B27" s="33">
        <v>482</v>
      </c>
      <c r="C27" s="34">
        <v>130</v>
      </c>
      <c r="D27" s="35">
        <v>0</v>
      </c>
      <c r="E27" s="36">
        <f t="shared" si="0"/>
        <v>0</v>
      </c>
      <c r="F27" s="37" t="s">
        <v>51</v>
      </c>
      <c r="G27" s="43" t="s">
        <v>22</v>
      </c>
      <c r="H27" s="39" t="s">
        <v>47</v>
      </c>
    </row>
    <row r="28" spans="1:8" ht="70.25" customHeight="1">
      <c r="A28" s="40" t="s">
        <v>52</v>
      </c>
      <c r="B28" s="33">
        <v>349</v>
      </c>
      <c r="C28" s="34">
        <v>66</v>
      </c>
      <c r="D28" s="35">
        <v>0</v>
      </c>
      <c r="E28" s="36">
        <f t="shared" si="0"/>
        <v>0</v>
      </c>
      <c r="F28" s="37" t="s">
        <v>53</v>
      </c>
      <c r="G28" s="43" t="s">
        <v>22</v>
      </c>
      <c r="H28" s="39" t="s">
        <v>54</v>
      </c>
    </row>
    <row r="29" spans="1:8" ht="70.25" customHeight="1">
      <c r="A29" s="40" t="s">
        <v>55</v>
      </c>
      <c r="B29" s="33">
        <v>383</v>
      </c>
      <c r="C29" s="34">
        <v>32</v>
      </c>
      <c r="D29" s="35">
        <v>0</v>
      </c>
      <c r="E29" s="36">
        <f t="shared" si="0"/>
        <v>0</v>
      </c>
      <c r="F29" s="37" t="s">
        <v>56</v>
      </c>
      <c r="G29" s="43" t="s">
        <v>22</v>
      </c>
      <c r="H29" s="39" t="s">
        <v>47</v>
      </c>
    </row>
    <row r="30" spans="1:8" ht="70.25" customHeight="1">
      <c r="A30" s="40" t="s">
        <v>57</v>
      </c>
      <c r="B30" s="33">
        <v>466</v>
      </c>
      <c r="C30" s="34">
        <v>119</v>
      </c>
      <c r="D30" s="35">
        <v>0</v>
      </c>
      <c r="E30" s="36">
        <f t="shared" si="0"/>
        <v>0</v>
      </c>
      <c r="F30" s="37" t="s">
        <v>58</v>
      </c>
      <c r="G30" s="43" t="s">
        <v>22</v>
      </c>
      <c r="H30" s="39" t="s">
        <v>47</v>
      </c>
    </row>
    <row r="31" spans="1:8" ht="90" customHeight="1">
      <c r="A31" s="32" t="s">
        <v>59</v>
      </c>
      <c r="B31" s="33">
        <v>441</v>
      </c>
      <c r="C31" s="34">
        <v>181</v>
      </c>
      <c r="D31" s="35">
        <v>0</v>
      </c>
      <c r="E31" s="36">
        <f t="shared" si="0"/>
        <v>0</v>
      </c>
      <c r="F31" s="37" t="s">
        <v>60</v>
      </c>
      <c r="G31" s="38" t="s">
        <v>22</v>
      </c>
      <c r="H31" s="39" t="s">
        <v>23</v>
      </c>
    </row>
    <row r="32" spans="1:8" ht="90" customHeight="1">
      <c r="A32" s="32" t="s">
        <v>61</v>
      </c>
      <c r="B32" s="33">
        <v>541</v>
      </c>
      <c r="C32" s="34">
        <v>178</v>
      </c>
      <c r="D32" s="35">
        <v>0</v>
      </c>
      <c r="E32" s="36">
        <f t="shared" si="0"/>
        <v>0</v>
      </c>
      <c r="F32" s="37" t="s">
        <v>62</v>
      </c>
      <c r="G32" s="38" t="s">
        <v>22</v>
      </c>
      <c r="H32" s="39" t="s">
        <v>643</v>
      </c>
    </row>
    <row r="33" spans="1:8" ht="70.25" customHeight="1">
      <c r="A33" s="40" t="s">
        <v>63</v>
      </c>
      <c r="B33" s="33">
        <v>349</v>
      </c>
      <c r="C33" s="34">
        <v>198</v>
      </c>
      <c r="D33" s="35">
        <v>0</v>
      </c>
      <c r="E33" s="36">
        <f t="shared" si="0"/>
        <v>0</v>
      </c>
      <c r="F33" s="37" t="s">
        <v>64</v>
      </c>
      <c r="G33" s="43" t="s">
        <v>22</v>
      </c>
      <c r="H33" s="39" t="s">
        <v>47</v>
      </c>
    </row>
    <row r="34" spans="1:8" ht="70.25" customHeight="1">
      <c r="A34" s="40" t="s">
        <v>65</v>
      </c>
      <c r="B34" s="33">
        <v>366</v>
      </c>
      <c r="C34" s="34">
        <v>137</v>
      </c>
      <c r="D34" s="35">
        <v>0</v>
      </c>
      <c r="E34" s="36">
        <f t="shared" si="0"/>
        <v>0</v>
      </c>
      <c r="F34" s="37" t="s">
        <v>66</v>
      </c>
      <c r="G34" s="43" t="s">
        <v>22</v>
      </c>
      <c r="H34" s="39" t="s">
        <v>47</v>
      </c>
    </row>
    <row r="35" spans="1:8" ht="70.25" customHeight="1">
      <c r="A35" s="40" t="s">
        <v>67</v>
      </c>
      <c r="B35" s="33">
        <v>416</v>
      </c>
      <c r="C35" s="34">
        <v>312</v>
      </c>
      <c r="D35" s="35">
        <v>0</v>
      </c>
      <c r="E35" s="36">
        <f t="shared" si="0"/>
        <v>0</v>
      </c>
      <c r="F35" s="37" t="s">
        <v>68</v>
      </c>
      <c r="G35" s="43" t="s">
        <v>22</v>
      </c>
      <c r="H35" s="39" t="s">
        <v>47</v>
      </c>
    </row>
    <row r="36" spans="1:8" ht="70.25" customHeight="1">
      <c r="A36" s="40" t="s">
        <v>69</v>
      </c>
      <c r="B36" s="33">
        <v>433</v>
      </c>
      <c r="C36" s="34">
        <v>418</v>
      </c>
      <c r="D36" s="35">
        <v>0</v>
      </c>
      <c r="E36" s="36">
        <f t="shared" si="0"/>
        <v>0</v>
      </c>
      <c r="F36" s="37" t="s">
        <v>70</v>
      </c>
      <c r="G36" s="43" t="s">
        <v>22</v>
      </c>
      <c r="H36" s="39" t="s">
        <v>47</v>
      </c>
    </row>
    <row r="37" spans="1:8" ht="70.25" customHeight="1">
      <c r="A37" s="40" t="s">
        <v>71</v>
      </c>
      <c r="B37" s="33">
        <v>482</v>
      </c>
      <c r="C37" s="34">
        <v>427</v>
      </c>
      <c r="D37" s="35">
        <v>0</v>
      </c>
      <c r="E37" s="36">
        <f t="shared" si="0"/>
        <v>0</v>
      </c>
      <c r="F37" s="37" t="s">
        <v>72</v>
      </c>
      <c r="G37" s="43" t="s">
        <v>22</v>
      </c>
      <c r="H37" s="39" t="s">
        <v>47</v>
      </c>
    </row>
    <row r="38" spans="1:8" ht="70.25" customHeight="1">
      <c r="A38" s="40" t="s">
        <v>73</v>
      </c>
      <c r="B38" s="33">
        <v>349</v>
      </c>
      <c r="C38" s="34">
        <v>329</v>
      </c>
      <c r="D38" s="35">
        <v>0</v>
      </c>
      <c r="E38" s="36">
        <f t="shared" si="0"/>
        <v>0</v>
      </c>
      <c r="F38" s="37" t="s">
        <v>74</v>
      </c>
      <c r="G38" s="43" t="s">
        <v>22</v>
      </c>
      <c r="H38" s="39" t="s">
        <v>47</v>
      </c>
    </row>
    <row r="39" spans="1:8" ht="70.25" customHeight="1">
      <c r="A39" s="40" t="s">
        <v>75</v>
      </c>
      <c r="B39" s="33">
        <v>383</v>
      </c>
      <c r="C39" s="34">
        <v>165</v>
      </c>
      <c r="D39" s="35">
        <v>0</v>
      </c>
      <c r="E39" s="36">
        <f t="shared" si="0"/>
        <v>0</v>
      </c>
      <c r="F39" s="37" t="s">
        <v>76</v>
      </c>
      <c r="G39" s="43" t="s">
        <v>22</v>
      </c>
      <c r="H39" s="39" t="s">
        <v>47</v>
      </c>
    </row>
    <row r="40" spans="1:8" ht="70.25" customHeight="1">
      <c r="A40" s="40" t="s">
        <v>77</v>
      </c>
      <c r="B40" s="33">
        <v>466</v>
      </c>
      <c r="C40" s="34">
        <v>125</v>
      </c>
      <c r="D40" s="35">
        <v>0</v>
      </c>
      <c r="E40" s="36">
        <f t="shared" si="0"/>
        <v>0</v>
      </c>
      <c r="F40" s="37" t="s">
        <v>78</v>
      </c>
      <c r="G40" s="43" t="s">
        <v>22</v>
      </c>
      <c r="H40" s="39" t="s">
        <v>47</v>
      </c>
    </row>
    <row r="41" spans="1:8" ht="90" customHeight="1">
      <c r="A41" s="32" t="s">
        <v>79</v>
      </c>
      <c r="B41" s="33">
        <v>441</v>
      </c>
      <c r="C41" s="34">
        <v>259</v>
      </c>
      <c r="D41" s="35">
        <v>0</v>
      </c>
      <c r="E41" s="36">
        <f t="shared" si="0"/>
        <v>0</v>
      </c>
      <c r="F41" s="37" t="s">
        <v>80</v>
      </c>
      <c r="G41" s="38" t="s">
        <v>22</v>
      </c>
      <c r="H41" s="39" t="s">
        <v>81</v>
      </c>
    </row>
    <row r="42" spans="1:8" ht="90" customHeight="1">
      <c r="A42" s="32" t="s">
        <v>82</v>
      </c>
      <c r="B42" s="33">
        <v>541</v>
      </c>
      <c r="C42" s="34">
        <v>206</v>
      </c>
      <c r="D42" s="35">
        <v>0</v>
      </c>
      <c r="E42" s="36">
        <f t="shared" si="0"/>
        <v>0</v>
      </c>
      <c r="F42" s="37" t="s">
        <v>83</v>
      </c>
      <c r="G42" s="38" t="s">
        <v>22</v>
      </c>
      <c r="H42" s="39" t="s">
        <v>643</v>
      </c>
    </row>
    <row r="43" spans="1:8" ht="18.5" customHeight="1">
      <c r="A43" s="28" t="s">
        <v>84</v>
      </c>
      <c r="B43" s="29">
        <v>1147</v>
      </c>
      <c r="C43" s="44"/>
      <c r="D43" s="29"/>
      <c r="E43" s="29"/>
      <c r="F43" s="30"/>
      <c r="G43" s="30"/>
      <c r="H43" s="30"/>
    </row>
    <row r="44" spans="1:8" ht="90" customHeight="1">
      <c r="A44" s="32" t="s">
        <v>85</v>
      </c>
      <c r="B44" s="33">
        <v>1147</v>
      </c>
      <c r="C44" s="34">
        <v>84</v>
      </c>
      <c r="D44" s="35">
        <v>0</v>
      </c>
      <c r="E44" s="36">
        <f t="shared" ref="E44:E129" si="1">B44*D44</f>
        <v>0</v>
      </c>
      <c r="F44" s="37" t="s">
        <v>86</v>
      </c>
      <c r="G44" s="38" t="s">
        <v>22</v>
      </c>
      <c r="H44" s="39" t="s">
        <v>87</v>
      </c>
    </row>
    <row r="45" spans="1:8" ht="90" customHeight="1">
      <c r="A45" s="32" t="s">
        <v>88</v>
      </c>
      <c r="B45" s="33">
        <v>1147</v>
      </c>
      <c r="C45" s="34">
        <v>263</v>
      </c>
      <c r="D45" s="35">
        <v>0</v>
      </c>
      <c r="E45" s="36">
        <f t="shared" si="1"/>
        <v>0</v>
      </c>
      <c r="F45" s="37" t="s">
        <v>89</v>
      </c>
      <c r="G45" s="38" t="s">
        <v>22</v>
      </c>
      <c r="H45" s="39" t="s">
        <v>87</v>
      </c>
    </row>
    <row r="46" spans="1:8" ht="90" customHeight="1">
      <c r="A46" s="32" t="s">
        <v>90</v>
      </c>
      <c r="B46" s="33">
        <v>1380</v>
      </c>
      <c r="C46" s="34">
        <v>127</v>
      </c>
      <c r="D46" s="35">
        <v>0</v>
      </c>
      <c r="E46" s="36">
        <f t="shared" si="1"/>
        <v>0</v>
      </c>
      <c r="F46" s="37" t="s">
        <v>91</v>
      </c>
      <c r="G46" s="38" t="s">
        <v>22</v>
      </c>
      <c r="H46" s="39" t="s">
        <v>92</v>
      </c>
    </row>
    <row r="47" spans="1:8" ht="90" customHeight="1">
      <c r="A47" s="32" t="s">
        <v>93</v>
      </c>
      <c r="B47" s="33">
        <v>865</v>
      </c>
      <c r="C47" s="34">
        <v>32</v>
      </c>
      <c r="D47" s="35">
        <v>0</v>
      </c>
      <c r="E47" s="36">
        <f t="shared" si="1"/>
        <v>0</v>
      </c>
      <c r="F47" s="37" t="s">
        <v>94</v>
      </c>
      <c r="G47" s="38" t="s">
        <v>22</v>
      </c>
      <c r="H47" s="39" t="s">
        <v>95</v>
      </c>
    </row>
    <row r="48" spans="1:8" ht="90" customHeight="1">
      <c r="A48" s="32" t="s">
        <v>96</v>
      </c>
      <c r="B48" s="33">
        <v>1546</v>
      </c>
      <c r="C48" s="34">
        <v>82</v>
      </c>
      <c r="D48" s="35">
        <v>0</v>
      </c>
      <c r="E48" s="36">
        <f t="shared" si="1"/>
        <v>0</v>
      </c>
      <c r="F48" s="37" t="s">
        <v>97</v>
      </c>
      <c r="G48" s="38" t="s">
        <v>22</v>
      </c>
      <c r="H48" s="39" t="s">
        <v>98</v>
      </c>
    </row>
    <row r="49" spans="1:8" ht="90" customHeight="1">
      <c r="A49" s="32" t="s">
        <v>99</v>
      </c>
      <c r="B49" s="33">
        <v>1579</v>
      </c>
      <c r="C49" s="34">
        <v>145</v>
      </c>
      <c r="D49" s="35">
        <v>0</v>
      </c>
      <c r="E49" s="36">
        <f t="shared" si="1"/>
        <v>0</v>
      </c>
      <c r="F49" s="37" t="s">
        <v>100</v>
      </c>
      <c r="G49" s="38" t="s">
        <v>22</v>
      </c>
      <c r="H49" s="39" t="s">
        <v>101</v>
      </c>
    </row>
    <row r="50" spans="1:8" ht="90" customHeight="1">
      <c r="A50" s="32" t="s">
        <v>102</v>
      </c>
      <c r="B50" s="33">
        <v>998</v>
      </c>
      <c r="C50" s="34">
        <v>131</v>
      </c>
      <c r="D50" s="35">
        <v>0</v>
      </c>
      <c r="E50" s="36">
        <f t="shared" si="1"/>
        <v>0</v>
      </c>
      <c r="F50" s="37" t="s">
        <v>103</v>
      </c>
      <c r="G50" s="38" t="s">
        <v>22</v>
      </c>
      <c r="H50" s="39" t="s">
        <v>104</v>
      </c>
    </row>
    <row r="51" spans="1:8" ht="90" customHeight="1">
      <c r="A51" s="40" t="s">
        <v>105</v>
      </c>
      <c r="B51" s="33">
        <v>1097</v>
      </c>
      <c r="C51" s="34">
        <v>59</v>
      </c>
      <c r="D51" s="35">
        <v>0</v>
      </c>
      <c r="E51" s="36">
        <f t="shared" si="1"/>
        <v>0</v>
      </c>
      <c r="F51" s="37" t="s">
        <v>106</v>
      </c>
      <c r="G51" s="38" t="s">
        <v>22</v>
      </c>
      <c r="H51" s="39" t="s">
        <v>107</v>
      </c>
    </row>
    <row r="52" spans="1:8" ht="90" customHeight="1">
      <c r="A52" s="40" t="s">
        <v>108</v>
      </c>
      <c r="B52" s="33">
        <v>1496</v>
      </c>
      <c r="C52" s="34">
        <v>59</v>
      </c>
      <c r="D52" s="35">
        <v>0</v>
      </c>
      <c r="E52" s="36">
        <f t="shared" si="1"/>
        <v>0</v>
      </c>
      <c r="F52" s="37" t="s">
        <v>109</v>
      </c>
      <c r="G52" s="38" t="s">
        <v>22</v>
      </c>
      <c r="H52" s="39" t="s">
        <v>110</v>
      </c>
    </row>
    <row r="53" spans="1:8" ht="90" customHeight="1">
      <c r="A53" s="40" t="s">
        <v>111</v>
      </c>
      <c r="B53" s="33">
        <v>1529</v>
      </c>
      <c r="C53" s="34">
        <v>129</v>
      </c>
      <c r="D53" s="35">
        <v>0</v>
      </c>
      <c r="E53" s="36">
        <f t="shared" si="1"/>
        <v>0</v>
      </c>
      <c r="F53" s="37" t="s">
        <v>112</v>
      </c>
      <c r="G53" s="38" t="s">
        <v>22</v>
      </c>
      <c r="H53" s="39" t="s">
        <v>113</v>
      </c>
    </row>
    <row r="54" spans="1:8" ht="90" customHeight="1">
      <c r="A54" s="40" t="s">
        <v>114</v>
      </c>
      <c r="B54" s="33">
        <v>948</v>
      </c>
      <c r="C54" s="34">
        <v>2</v>
      </c>
      <c r="D54" s="35">
        <v>0</v>
      </c>
      <c r="E54" s="36">
        <f t="shared" si="1"/>
        <v>0</v>
      </c>
      <c r="F54" s="37" t="s">
        <v>115</v>
      </c>
      <c r="G54" s="38" t="s">
        <v>22</v>
      </c>
      <c r="H54" s="39" t="s">
        <v>116</v>
      </c>
    </row>
    <row r="55" spans="1:8" ht="80" customHeight="1">
      <c r="A55" s="40" t="s">
        <v>117</v>
      </c>
      <c r="B55" s="33">
        <v>1064</v>
      </c>
      <c r="C55" s="34">
        <v>93</v>
      </c>
      <c r="D55" s="35">
        <v>0</v>
      </c>
      <c r="E55" s="36">
        <f t="shared" si="1"/>
        <v>0</v>
      </c>
      <c r="F55" s="37" t="s">
        <v>118</v>
      </c>
      <c r="G55" s="43" t="s">
        <v>22</v>
      </c>
      <c r="H55" s="39" t="s">
        <v>119</v>
      </c>
    </row>
    <row r="56" spans="1:8" ht="80" customHeight="1">
      <c r="A56" s="40" t="s">
        <v>120</v>
      </c>
      <c r="B56" s="33">
        <v>1064</v>
      </c>
      <c r="C56" s="34">
        <v>64</v>
      </c>
      <c r="D56" s="35">
        <v>0</v>
      </c>
      <c r="E56" s="36">
        <f t="shared" si="1"/>
        <v>0</v>
      </c>
      <c r="F56" s="37" t="s">
        <v>121</v>
      </c>
      <c r="G56" s="43" t="s">
        <v>22</v>
      </c>
      <c r="H56" s="39" t="s">
        <v>119</v>
      </c>
    </row>
    <row r="57" spans="1:8" ht="80" customHeight="1">
      <c r="A57" s="40" t="s">
        <v>122</v>
      </c>
      <c r="B57" s="33">
        <v>1446</v>
      </c>
      <c r="C57" s="34">
        <v>65</v>
      </c>
      <c r="D57" s="35">
        <v>0</v>
      </c>
      <c r="E57" s="36">
        <f t="shared" si="1"/>
        <v>0</v>
      </c>
      <c r="F57" s="37" t="s">
        <v>123</v>
      </c>
      <c r="G57" s="43" t="s">
        <v>22</v>
      </c>
      <c r="H57" s="39" t="s">
        <v>124</v>
      </c>
    </row>
    <row r="58" spans="1:8" ht="80" customHeight="1">
      <c r="A58" s="40" t="s">
        <v>125</v>
      </c>
      <c r="B58" s="33">
        <v>1446</v>
      </c>
      <c r="C58" s="34">
        <v>59</v>
      </c>
      <c r="D58" s="35">
        <v>0</v>
      </c>
      <c r="E58" s="36">
        <f t="shared" si="1"/>
        <v>0</v>
      </c>
      <c r="F58" s="37" t="s">
        <v>126</v>
      </c>
      <c r="G58" s="43" t="s">
        <v>22</v>
      </c>
      <c r="H58" s="39" t="s">
        <v>124</v>
      </c>
    </row>
    <row r="59" spans="1:8" ht="80" customHeight="1">
      <c r="A59" s="32" t="s">
        <v>127</v>
      </c>
      <c r="B59" s="33">
        <v>1247</v>
      </c>
      <c r="C59" s="34">
        <v>63</v>
      </c>
      <c r="D59" s="35">
        <v>0</v>
      </c>
      <c r="E59" s="36">
        <f t="shared" si="1"/>
        <v>0</v>
      </c>
      <c r="F59" s="37" t="s">
        <v>128</v>
      </c>
      <c r="G59" s="43" t="s">
        <v>22</v>
      </c>
      <c r="H59" s="39" t="s">
        <v>129</v>
      </c>
    </row>
    <row r="60" spans="1:8" ht="80" customHeight="1">
      <c r="A60" s="40" t="s">
        <v>130</v>
      </c>
      <c r="B60" s="33">
        <v>1247</v>
      </c>
      <c r="C60" s="34">
        <v>66</v>
      </c>
      <c r="D60" s="35">
        <v>0</v>
      </c>
      <c r="E60" s="36">
        <f t="shared" si="1"/>
        <v>0</v>
      </c>
      <c r="F60" s="37" t="s">
        <v>131</v>
      </c>
      <c r="G60" s="43" t="s">
        <v>22</v>
      </c>
      <c r="H60" s="39" t="s">
        <v>129</v>
      </c>
    </row>
    <row r="61" spans="1:8" ht="80" customHeight="1">
      <c r="A61" s="40" t="s">
        <v>132</v>
      </c>
      <c r="B61" s="33">
        <v>798</v>
      </c>
      <c r="C61" s="34">
        <v>22</v>
      </c>
      <c r="D61" s="35">
        <v>0</v>
      </c>
      <c r="E61" s="36">
        <f t="shared" si="1"/>
        <v>0</v>
      </c>
      <c r="F61" s="37" t="s">
        <v>133</v>
      </c>
      <c r="G61" s="43" t="s">
        <v>22</v>
      </c>
      <c r="H61" s="39" t="s">
        <v>134</v>
      </c>
    </row>
    <row r="62" spans="1:8" ht="80" customHeight="1">
      <c r="A62" s="40" t="s">
        <v>135</v>
      </c>
      <c r="B62" s="33">
        <v>798</v>
      </c>
      <c r="C62" s="34">
        <v>45</v>
      </c>
      <c r="D62" s="35">
        <v>0</v>
      </c>
      <c r="E62" s="36">
        <f t="shared" si="1"/>
        <v>0</v>
      </c>
      <c r="F62" s="37" t="s">
        <v>136</v>
      </c>
      <c r="G62" s="43" t="s">
        <v>22</v>
      </c>
      <c r="H62" s="39" t="s">
        <v>134</v>
      </c>
    </row>
    <row r="63" spans="1:8" ht="80" customHeight="1">
      <c r="A63" s="40" t="s">
        <v>137</v>
      </c>
      <c r="B63" s="33">
        <v>1413</v>
      </c>
      <c r="C63" s="34">
        <v>35</v>
      </c>
      <c r="D63" s="35">
        <v>0</v>
      </c>
      <c r="E63" s="36">
        <f t="shared" si="1"/>
        <v>0</v>
      </c>
      <c r="F63" s="37" t="s">
        <v>138</v>
      </c>
      <c r="G63" s="43" t="s">
        <v>22</v>
      </c>
      <c r="H63" s="39" t="s">
        <v>110</v>
      </c>
    </row>
    <row r="64" spans="1:8" ht="80" customHeight="1">
      <c r="A64" s="40" t="s">
        <v>139</v>
      </c>
      <c r="B64" s="33">
        <v>1413</v>
      </c>
      <c r="C64" s="34">
        <v>25</v>
      </c>
      <c r="D64" s="35">
        <v>0</v>
      </c>
      <c r="E64" s="36">
        <f t="shared" si="1"/>
        <v>0</v>
      </c>
      <c r="F64" s="37" t="s">
        <v>140</v>
      </c>
      <c r="G64" s="43" t="s">
        <v>22</v>
      </c>
      <c r="H64" s="39" t="s">
        <v>110</v>
      </c>
    </row>
    <row r="65" spans="1:8" ht="90" customHeight="1">
      <c r="A65" s="32" t="s">
        <v>597</v>
      </c>
      <c r="B65" s="33">
        <v>1247</v>
      </c>
      <c r="C65" s="34">
        <v>31</v>
      </c>
      <c r="D65" s="35">
        <v>0</v>
      </c>
      <c r="E65" s="36">
        <f t="shared" ref="E65:E75" si="2">B65*D65</f>
        <v>0</v>
      </c>
      <c r="F65" s="37" t="s">
        <v>598</v>
      </c>
      <c r="G65" s="38" t="s">
        <v>22</v>
      </c>
      <c r="H65" s="39" t="s">
        <v>87</v>
      </c>
    </row>
    <row r="66" spans="1:8" ht="90" customHeight="1">
      <c r="A66" s="32" t="s">
        <v>599</v>
      </c>
      <c r="B66" s="33">
        <v>1081</v>
      </c>
      <c r="C66" s="34">
        <v>8</v>
      </c>
      <c r="D66" s="35">
        <v>0</v>
      </c>
      <c r="E66" s="36">
        <f t="shared" si="2"/>
        <v>0</v>
      </c>
      <c r="F66" s="37" t="s">
        <v>600</v>
      </c>
      <c r="G66" s="38" t="s">
        <v>22</v>
      </c>
      <c r="H66" s="39" t="s">
        <v>193</v>
      </c>
    </row>
    <row r="67" spans="1:8" ht="90" customHeight="1">
      <c r="A67" s="32" t="s">
        <v>601</v>
      </c>
      <c r="B67" s="33">
        <v>1081</v>
      </c>
      <c r="C67" s="34">
        <v>34</v>
      </c>
      <c r="D67" s="35">
        <v>0</v>
      </c>
      <c r="E67" s="36">
        <f t="shared" si="2"/>
        <v>0</v>
      </c>
      <c r="F67" s="37" t="s">
        <v>602</v>
      </c>
      <c r="G67" s="38" t="s">
        <v>22</v>
      </c>
      <c r="H67" s="39" t="s">
        <v>193</v>
      </c>
    </row>
    <row r="68" spans="1:8" ht="90" customHeight="1">
      <c r="A68" s="32" t="s">
        <v>604</v>
      </c>
      <c r="B68" s="33">
        <v>915</v>
      </c>
      <c r="C68" s="34">
        <v>33</v>
      </c>
      <c r="D68" s="35">
        <v>0</v>
      </c>
      <c r="E68" s="36">
        <f t="shared" si="2"/>
        <v>0</v>
      </c>
      <c r="F68" s="37" t="s">
        <v>603</v>
      </c>
      <c r="G68" s="38" t="s">
        <v>22</v>
      </c>
      <c r="H68" s="39" t="s">
        <v>189</v>
      </c>
    </row>
    <row r="69" spans="1:8" ht="90" customHeight="1">
      <c r="A69" s="32" t="s">
        <v>635</v>
      </c>
      <c r="B69" s="33">
        <v>915</v>
      </c>
      <c r="C69" s="34">
        <v>37</v>
      </c>
      <c r="D69" s="35">
        <v>0</v>
      </c>
      <c r="E69" s="36">
        <f t="shared" si="2"/>
        <v>0</v>
      </c>
      <c r="F69" s="37" t="s">
        <v>605</v>
      </c>
      <c r="G69" s="38" t="s">
        <v>22</v>
      </c>
      <c r="H69" s="39" t="s">
        <v>189</v>
      </c>
    </row>
    <row r="70" spans="1:8" ht="90" customHeight="1">
      <c r="A70" s="32" t="s">
        <v>607</v>
      </c>
      <c r="B70" s="33">
        <v>915</v>
      </c>
      <c r="C70" s="34">
        <v>77</v>
      </c>
      <c r="D70" s="35">
        <v>0</v>
      </c>
      <c r="E70" s="36">
        <f t="shared" si="2"/>
        <v>0</v>
      </c>
      <c r="F70" s="37" t="s">
        <v>606</v>
      </c>
      <c r="G70" s="38" t="s">
        <v>22</v>
      </c>
      <c r="H70" s="39" t="s">
        <v>586</v>
      </c>
    </row>
    <row r="71" spans="1:8" ht="90" customHeight="1">
      <c r="A71" s="32" t="s">
        <v>609</v>
      </c>
      <c r="B71" s="33">
        <v>915</v>
      </c>
      <c r="C71" s="34">
        <v>33</v>
      </c>
      <c r="D71" s="35">
        <v>0</v>
      </c>
      <c r="E71" s="36">
        <f t="shared" si="2"/>
        <v>0</v>
      </c>
      <c r="F71" s="37" t="s">
        <v>608</v>
      </c>
      <c r="G71" s="38" t="s">
        <v>22</v>
      </c>
      <c r="H71" s="39" t="s">
        <v>586</v>
      </c>
    </row>
    <row r="72" spans="1:8" ht="90" customHeight="1">
      <c r="A72" s="32" t="s">
        <v>611</v>
      </c>
      <c r="B72" s="33">
        <v>2011</v>
      </c>
      <c r="C72" s="34">
        <v>34</v>
      </c>
      <c r="D72" s="35">
        <v>0</v>
      </c>
      <c r="E72" s="36">
        <f t="shared" si="2"/>
        <v>0</v>
      </c>
      <c r="F72" s="37" t="s">
        <v>610</v>
      </c>
      <c r="G72" s="38" t="s">
        <v>22</v>
      </c>
      <c r="H72" s="39" t="s">
        <v>645</v>
      </c>
    </row>
    <row r="73" spans="1:8" ht="90" customHeight="1">
      <c r="A73" s="32" t="s">
        <v>613</v>
      </c>
      <c r="B73" s="33">
        <v>2011</v>
      </c>
      <c r="C73" s="34">
        <v>35</v>
      </c>
      <c r="D73" s="35">
        <v>0</v>
      </c>
      <c r="E73" s="36">
        <f t="shared" si="2"/>
        <v>0</v>
      </c>
      <c r="F73" s="37" t="s">
        <v>612</v>
      </c>
      <c r="G73" s="38" t="s">
        <v>22</v>
      </c>
      <c r="H73" s="39" t="s">
        <v>643</v>
      </c>
    </row>
    <row r="74" spans="1:8" ht="90" customHeight="1">
      <c r="A74" s="32" t="s">
        <v>615</v>
      </c>
      <c r="B74" s="33">
        <v>865</v>
      </c>
      <c r="C74" s="34">
        <v>22</v>
      </c>
      <c r="D74" s="35">
        <v>0</v>
      </c>
      <c r="E74" s="36">
        <f t="shared" si="2"/>
        <v>0</v>
      </c>
      <c r="F74" s="37" t="s">
        <v>614</v>
      </c>
      <c r="G74" s="38" t="s">
        <v>22</v>
      </c>
      <c r="H74" s="39" t="s">
        <v>209</v>
      </c>
    </row>
    <row r="75" spans="1:8" ht="90" customHeight="1">
      <c r="A75" s="32" t="s">
        <v>617</v>
      </c>
      <c r="B75" s="33">
        <v>865</v>
      </c>
      <c r="C75" s="34">
        <v>31</v>
      </c>
      <c r="D75" s="35">
        <v>0</v>
      </c>
      <c r="E75" s="36">
        <f t="shared" si="2"/>
        <v>0</v>
      </c>
      <c r="F75" s="37" t="s">
        <v>616</v>
      </c>
      <c r="G75" s="38" t="s">
        <v>22</v>
      </c>
      <c r="H75" s="39" t="s">
        <v>209</v>
      </c>
    </row>
    <row r="76" spans="1:8" ht="90" customHeight="1">
      <c r="A76" s="32" t="s">
        <v>618</v>
      </c>
      <c r="B76" s="33">
        <v>865</v>
      </c>
      <c r="C76" s="34">
        <v>25</v>
      </c>
      <c r="D76" s="35">
        <v>0</v>
      </c>
      <c r="E76" s="36">
        <f t="shared" ref="E76:E83" si="3">B76*D76</f>
        <v>0</v>
      </c>
      <c r="F76" s="37" t="s">
        <v>619</v>
      </c>
      <c r="G76" s="38" t="s">
        <v>22</v>
      </c>
      <c r="H76" s="39" t="s">
        <v>192</v>
      </c>
    </row>
    <row r="77" spans="1:8" ht="90" customHeight="1">
      <c r="A77" s="32" t="s">
        <v>621</v>
      </c>
      <c r="B77" s="33">
        <v>1131</v>
      </c>
      <c r="C77" s="34">
        <v>7</v>
      </c>
      <c r="D77" s="35">
        <v>0</v>
      </c>
      <c r="E77" s="36">
        <f t="shared" si="3"/>
        <v>0</v>
      </c>
      <c r="F77" s="37" t="s">
        <v>620</v>
      </c>
      <c r="G77" s="38" t="s">
        <v>22</v>
      </c>
      <c r="H77" s="39" t="s">
        <v>587</v>
      </c>
    </row>
    <row r="78" spans="1:8" ht="90" customHeight="1">
      <c r="A78" s="32" t="s">
        <v>623</v>
      </c>
      <c r="B78" s="33">
        <v>1131</v>
      </c>
      <c r="C78" s="34">
        <v>41</v>
      </c>
      <c r="D78" s="35">
        <v>0</v>
      </c>
      <c r="E78" s="36">
        <f t="shared" si="3"/>
        <v>0</v>
      </c>
      <c r="F78" s="37" t="s">
        <v>622</v>
      </c>
      <c r="G78" s="38" t="s">
        <v>22</v>
      </c>
      <c r="H78" s="39" t="s">
        <v>587</v>
      </c>
    </row>
    <row r="79" spans="1:8" ht="90" customHeight="1">
      <c r="A79" s="32" t="s">
        <v>624</v>
      </c>
      <c r="B79" s="33">
        <v>1280</v>
      </c>
      <c r="C79" s="34">
        <v>63</v>
      </c>
      <c r="D79" s="35">
        <v>0</v>
      </c>
      <c r="E79" s="36">
        <f t="shared" si="3"/>
        <v>0</v>
      </c>
      <c r="F79" s="37" t="s">
        <v>625</v>
      </c>
      <c r="G79" s="38" t="s">
        <v>22</v>
      </c>
      <c r="H79" s="39" t="s">
        <v>199</v>
      </c>
    </row>
    <row r="80" spans="1:8" ht="90" customHeight="1">
      <c r="A80" s="32" t="s">
        <v>627</v>
      </c>
      <c r="B80" s="33">
        <v>1280</v>
      </c>
      <c r="C80" s="34">
        <v>31</v>
      </c>
      <c r="D80" s="35">
        <v>0</v>
      </c>
      <c r="E80" s="36">
        <f t="shared" si="3"/>
        <v>0</v>
      </c>
      <c r="F80" s="37" t="s">
        <v>626</v>
      </c>
      <c r="G80" s="38" t="s">
        <v>22</v>
      </c>
      <c r="H80" s="39" t="s">
        <v>199</v>
      </c>
    </row>
    <row r="81" spans="1:8" ht="90" customHeight="1">
      <c r="A81" s="32" t="s">
        <v>628</v>
      </c>
      <c r="B81" s="33">
        <v>1529</v>
      </c>
      <c r="C81" s="34">
        <v>18</v>
      </c>
      <c r="D81" s="35">
        <v>0</v>
      </c>
      <c r="E81" s="36">
        <f t="shared" si="3"/>
        <v>0</v>
      </c>
      <c r="F81" s="37" t="s">
        <v>629</v>
      </c>
      <c r="G81" s="38" t="s">
        <v>22</v>
      </c>
      <c r="H81" s="39" t="s">
        <v>153</v>
      </c>
    </row>
    <row r="82" spans="1:8" ht="90" customHeight="1">
      <c r="A82" s="32" t="s">
        <v>630</v>
      </c>
      <c r="B82" s="33">
        <v>549</v>
      </c>
      <c r="C82" s="34">
        <v>17</v>
      </c>
      <c r="D82" s="35">
        <v>0</v>
      </c>
      <c r="E82" s="36">
        <f t="shared" si="3"/>
        <v>0</v>
      </c>
      <c r="F82" s="37" t="s">
        <v>631</v>
      </c>
      <c r="G82" s="38" t="s">
        <v>22</v>
      </c>
      <c r="H82" s="39" t="s">
        <v>154</v>
      </c>
    </row>
    <row r="83" spans="1:8" ht="90" customHeight="1">
      <c r="A83" s="32" t="s">
        <v>632</v>
      </c>
      <c r="B83" s="33">
        <v>516</v>
      </c>
      <c r="C83" s="34">
        <v>28</v>
      </c>
      <c r="D83" s="35">
        <v>0</v>
      </c>
      <c r="E83" s="36">
        <f t="shared" si="3"/>
        <v>0</v>
      </c>
      <c r="F83" s="37" t="s">
        <v>633</v>
      </c>
      <c r="G83" s="38" t="s">
        <v>22</v>
      </c>
      <c r="H83" s="39" t="s">
        <v>588</v>
      </c>
    </row>
    <row r="84" spans="1:8" ht="90" customHeight="1">
      <c r="A84" s="32" t="s">
        <v>768</v>
      </c>
      <c r="B84" s="33">
        <v>1031</v>
      </c>
      <c r="C84" s="34">
        <v>139</v>
      </c>
      <c r="D84" s="35">
        <v>0</v>
      </c>
      <c r="E84" s="36">
        <f t="shared" ref="E84:E92" si="4">B84*D84</f>
        <v>0</v>
      </c>
      <c r="F84" s="37" t="s">
        <v>778</v>
      </c>
      <c r="G84" s="38" t="s">
        <v>22</v>
      </c>
      <c r="H84" s="39" t="s">
        <v>779</v>
      </c>
    </row>
    <row r="85" spans="1:8" ht="90" customHeight="1">
      <c r="A85" s="32" t="s">
        <v>769</v>
      </c>
      <c r="B85" s="33">
        <v>981</v>
      </c>
      <c r="C85" s="34">
        <v>94</v>
      </c>
      <c r="D85" s="35">
        <v>0</v>
      </c>
      <c r="E85" s="36">
        <f t="shared" si="4"/>
        <v>0</v>
      </c>
      <c r="F85" s="37" t="s">
        <v>780</v>
      </c>
      <c r="G85" s="38" t="s">
        <v>22</v>
      </c>
      <c r="H85" s="39" t="s">
        <v>781</v>
      </c>
    </row>
    <row r="86" spans="1:8" ht="90" customHeight="1">
      <c r="A86" s="32" t="s">
        <v>770</v>
      </c>
      <c r="B86" s="33">
        <v>599</v>
      </c>
      <c r="C86" s="34">
        <v>68</v>
      </c>
      <c r="D86" s="35">
        <v>0</v>
      </c>
      <c r="E86" s="36">
        <f t="shared" si="4"/>
        <v>0</v>
      </c>
      <c r="F86" s="37" t="s">
        <v>782</v>
      </c>
      <c r="G86" s="38" t="s">
        <v>22</v>
      </c>
      <c r="H86" s="39" t="s">
        <v>154</v>
      </c>
    </row>
    <row r="87" spans="1:8" ht="90" customHeight="1">
      <c r="A87" s="32" t="s">
        <v>771</v>
      </c>
      <c r="B87" s="33">
        <v>981</v>
      </c>
      <c r="C87" s="34">
        <v>47</v>
      </c>
      <c r="D87" s="35">
        <v>0</v>
      </c>
      <c r="E87" s="36">
        <f t="shared" si="4"/>
        <v>0</v>
      </c>
      <c r="F87" s="37" t="s">
        <v>783</v>
      </c>
      <c r="G87" s="38" t="s">
        <v>22</v>
      </c>
      <c r="H87" s="39" t="s">
        <v>784</v>
      </c>
    </row>
    <row r="88" spans="1:8" ht="90" customHeight="1">
      <c r="A88" s="32" t="s">
        <v>772</v>
      </c>
      <c r="B88" s="33">
        <v>1380</v>
      </c>
      <c r="C88" s="34">
        <v>47</v>
      </c>
      <c r="D88" s="35">
        <v>0</v>
      </c>
      <c r="E88" s="36">
        <f t="shared" si="4"/>
        <v>0</v>
      </c>
      <c r="F88" s="37" t="s">
        <v>786</v>
      </c>
      <c r="G88" s="38" t="s">
        <v>22</v>
      </c>
      <c r="H88" s="39" t="s">
        <v>785</v>
      </c>
    </row>
    <row r="89" spans="1:8" ht="90" customHeight="1">
      <c r="A89" s="32" t="s">
        <v>773</v>
      </c>
      <c r="B89" s="33">
        <v>1264</v>
      </c>
      <c r="C89" s="34">
        <v>45</v>
      </c>
      <c r="D89" s="35">
        <v>0</v>
      </c>
      <c r="E89" s="36">
        <f t="shared" si="4"/>
        <v>0</v>
      </c>
      <c r="F89" s="37" t="s">
        <v>787</v>
      </c>
      <c r="G89" s="38" t="s">
        <v>22</v>
      </c>
      <c r="H89" s="39" t="s">
        <v>788</v>
      </c>
    </row>
    <row r="90" spans="1:8" ht="90" customHeight="1">
      <c r="A90" s="32" t="s">
        <v>774</v>
      </c>
      <c r="B90" s="33">
        <v>599</v>
      </c>
      <c r="C90" s="34">
        <v>88</v>
      </c>
      <c r="D90" s="35">
        <v>0</v>
      </c>
      <c r="E90" s="36">
        <f t="shared" si="4"/>
        <v>0</v>
      </c>
      <c r="F90" s="37" t="s">
        <v>789</v>
      </c>
      <c r="G90" s="38" t="s">
        <v>22</v>
      </c>
      <c r="H90" s="39" t="s">
        <v>790</v>
      </c>
    </row>
    <row r="91" spans="1:8" ht="90" customHeight="1">
      <c r="A91" s="32" t="s">
        <v>775</v>
      </c>
      <c r="B91" s="33">
        <v>566</v>
      </c>
      <c r="C91" s="34">
        <v>79</v>
      </c>
      <c r="D91" s="35">
        <v>0</v>
      </c>
      <c r="E91" s="36">
        <f t="shared" si="4"/>
        <v>0</v>
      </c>
      <c r="F91" s="37" t="s">
        <v>791</v>
      </c>
      <c r="G91" s="38" t="s">
        <v>22</v>
      </c>
      <c r="H91" s="39" t="s">
        <v>792</v>
      </c>
    </row>
    <row r="92" spans="1:8" ht="90" customHeight="1">
      <c r="A92" s="32" t="s">
        <v>776</v>
      </c>
      <c r="B92" s="33">
        <v>1363</v>
      </c>
      <c r="C92" s="34">
        <v>99</v>
      </c>
      <c r="D92" s="35">
        <v>0</v>
      </c>
      <c r="E92" s="36">
        <f t="shared" si="4"/>
        <v>0</v>
      </c>
      <c r="F92" s="37" t="s">
        <v>793</v>
      </c>
      <c r="G92" s="38" t="s">
        <v>144</v>
      </c>
      <c r="H92" s="39" t="s">
        <v>794</v>
      </c>
    </row>
    <row r="93" spans="1:8" ht="80" customHeight="1">
      <c r="A93" s="40" t="s">
        <v>141</v>
      </c>
      <c r="B93" s="33">
        <v>1214</v>
      </c>
      <c r="C93" s="34">
        <v>16</v>
      </c>
      <c r="D93" s="35">
        <v>0</v>
      </c>
      <c r="E93" s="36">
        <f t="shared" si="1"/>
        <v>0</v>
      </c>
      <c r="F93" s="37" t="s">
        <v>142</v>
      </c>
      <c r="G93" s="43" t="s">
        <v>22</v>
      </c>
      <c r="H93" s="39" t="s">
        <v>143</v>
      </c>
    </row>
    <row r="94" spans="1:8" ht="80" customHeight="1">
      <c r="A94" s="40" t="s">
        <v>145</v>
      </c>
      <c r="B94" s="33">
        <v>1380</v>
      </c>
      <c r="C94" s="34">
        <v>54</v>
      </c>
      <c r="D94" s="35">
        <v>0</v>
      </c>
      <c r="E94" s="36">
        <f t="shared" si="1"/>
        <v>0</v>
      </c>
      <c r="F94" s="37" t="s">
        <v>146</v>
      </c>
      <c r="G94" s="43" t="s">
        <v>22</v>
      </c>
      <c r="H94" s="39" t="s">
        <v>147</v>
      </c>
    </row>
    <row r="95" spans="1:8" ht="80" customHeight="1">
      <c r="A95" s="40" t="s">
        <v>148</v>
      </c>
      <c r="B95" s="33">
        <v>782</v>
      </c>
      <c r="C95" s="34">
        <v>82</v>
      </c>
      <c r="D95" s="35">
        <v>0</v>
      </c>
      <c r="E95" s="36">
        <f t="shared" si="1"/>
        <v>0</v>
      </c>
      <c r="F95" s="37" t="s">
        <v>149</v>
      </c>
      <c r="G95" s="43" t="s">
        <v>22</v>
      </c>
      <c r="H95" s="39" t="s">
        <v>150</v>
      </c>
    </row>
    <row r="96" spans="1:8" ht="90" customHeight="1">
      <c r="A96" s="32" t="s">
        <v>767</v>
      </c>
      <c r="B96" s="33">
        <v>1646</v>
      </c>
      <c r="C96" s="34">
        <v>287</v>
      </c>
      <c r="D96" s="35">
        <v>0</v>
      </c>
      <c r="E96" s="36">
        <f>B96*D96</f>
        <v>0</v>
      </c>
      <c r="F96" s="37" t="s">
        <v>777</v>
      </c>
      <c r="G96" s="38" t="s">
        <v>22</v>
      </c>
      <c r="H96" s="39" t="s">
        <v>711</v>
      </c>
    </row>
    <row r="97" spans="1:8" ht="80" customHeight="1">
      <c r="A97" s="40" t="s">
        <v>151</v>
      </c>
      <c r="B97" s="33">
        <v>1563</v>
      </c>
      <c r="C97" s="34">
        <v>51</v>
      </c>
      <c r="D97" s="35">
        <v>0</v>
      </c>
      <c r="E97" s="36">
        <f t="shared" si="1"/>
        <v>0</v>
      </c>
      <c r="F97" s="37" t="s">
        <v>152</v>
      </c>
      <c r="G97" s="43" t="s">
        <v>22</v>
      </c>
      <c r="H97" s="39" t="s">
        <v>153</v>
      </c>
    </row>
    <row r="98" spans="1:8" ht="80" customHeight="1">
      <c r="A98" s="40" t="s">
        <v>155</v>
      </c>
      <c r="B98" s="33">
        <v>1363</v>
      </c>
      <c r="C98" s="34">
        <v>6</v>
      </c>
      <c r="D98" s="35">
        <v>0</v>
      </c>
      <c r="E98" s="36">
        <f t="shared" si="1"/>
        <v>0</v>
      </c>
      <c r="F98" s="37" t="s">
        <v>156</v>
      </c>
      <c r="G98" s="43" t="s">
        <v>22</v>
      </c>
      <c r="H98" s="39" t="s">
        <v>157</v>
      </c>
    </row>
    <row r="99" spans="1:8" ht="96.75" customHeight="1">
      <c r="A99" s="40" t="s">
        <v>158</v>
      </c>
      <c r="B99" s="33">
        <v>1288</v>
      </c>
      <c r="C99" s="34">
        <v>70</v>
      </c>
      <c r="D99" s="35">
        <v>0</v>
      </c>
      <c r="E99" s="36">
        <f t="shared" si="1"/>
        <v>0</v>
      </c>
      <c r="F99" s="37" t="s">
        <v>159</v>
      </c>
      <c r="G99" s="43" t="s">
        <v>22</v>
      </c>
      <c r="H99" s="39" t="s">
        <v>160</v>
      </c>
    </row>
    <row r="100" spans="1:8" ht="80" customHeight="1">
      <c r="A100" s="40" t="s">
        <v>161</v>
      </c>
      <c r="B100" s="33">
        <v>730</v>
      </c>
      <c r="C100" s="34">
        <v>10</v>
      </c>
      <c r="D100" s="35">
        <v>0</v>
      </c>
      <c r="E100" s="36">
        <f t="shared" si="1"/>
        <v>0</v>
      </c>
      <c r="F100" s="37" t="s">
        <v>162</v>
      </c>
      <c r="G100" s="43" t="s">
        <v>22</v>
      </c>
      <c r="H100" s="39" t="s">
        <v>163</v>
      </c>
    </row>
    <row r="101" spans="1:8" ht="90" customHeight="1">
      <c r="A101" s="32" t="s">
        <v>718</v>
      </c>
      <c r="B101" s="33">
        <v>1480</v>
      </c>
      <c r="C101" s="34">
        <v>247</v>
      </c>
      <c r="D101" s="35">
        <v>0</v>
      </c>
      <c r="E101" s="36">
        <f>B101*D101</f>
        <v>0</v>
      </c>
      <c r="F101" s="37" t="s">
        <v>719</v>
      </c>
      <c r="G101" s="38" t="s">
        <v>22</v>
      </c>
      <c r="H101" s="39" t="s">
        <v>720</v>
      </c>
    </row>
    <row r="102" spans="1:8" ht="90" customHeight="1">
      <c r="A102" s="32" t="s">
        <v>721</v>
      </c>
      <c r="B102" s="33">
        <v>1047</v>
      </c>
      <c r="C102" s="34">
        <v>45</v>
      </c>
      <c r="D102" s="35">
        <v>0</v>
      </c>
      <c r="E102" s="36">
        <v>0</v>
      </c>
      <c r="F102" s="37" t="s">
        <v>722</v>
      </c>
      <c r="G102" s="38" t="s">
        <v>22</v>
      </c>
      <c r="H102" s="39" t="s">
        <v>723</v>
      </c>
    </row>
    <row r="103" spans="1:8" ht="90" customHeight="1">
      <c r="A103" s="32" t="s">
        <v>724</v>
      </c>
      <c r="B103" s="33">
        <v>981</v>
      </c>
      <c r="C103" s="34">
        <v>92</v>
      </c>
      <c r="D103" s="35">
        <v>0</v>
      </c>
      <c r="E103" s="36">
        <f t="shared" ref="E103:E115" si="5">B103*D103</f>
        <v>0</v>
      </c>
      <c r="F103" s="37" t="s">
        <v>725</v>
      </c>
      <c r="G103" s="38" t="s">
        <v>22</v>
      </c>
      <c r="H103" s="39" t="s">
        <v>168</v>
      </c>
    </row>
    <row r="104" spans="1:8" ht="90" customHeight="1">
      <c r="A104" s="32" t="s">
        <v>726</v>
      </c>
      <c r="B104" s="33">
        <v>516</v>
      </c>
      <c r="C104" s="34">
        <v>95</v>
      </c>
      <c r="D104" s="35">
        <v>0</v>
      </c>
      <c r="E104" s="36">
        <f t="shared" si="5"/>
        <v>0</v>
      </c>
      <c r="F104" s="37" t="s">
        <v>727</v>
      </c>
      <c r="G104" s="38" t="s">
        <v>22</v>
      </c>
      <c r="H104" s="39" t="s">
        <v>709</v>
      </c>
    </row>
    <row r="105" spans="1:8" ht="90" customHeight="1">
      <c r="A105" s="32" t="s">
        <v>728</v>
      </c>
      <c r="B105" s="33">
        <v>1114</v>
      </c>
      <c r="C105" s="34">
        <v>97</v>
      </c>
      <c r="D105" s="35">
        <v>0</v>
      </c>
      <c r="E105" s="36">
        <f t="shared" si="5"/>
        <v>0</v>
      </c>
      <c r="F105" s="37" t="s">
        <v>729</v>
      </c>
      <c r="G105" s="38" t="s">
        <v>22</v>
      </c>
      <c r="H105" s="39" t="s">
        <v>196</v>
      </c>
    </row>
    <row r="106" spans="1:8" ht="90" customHeight="1">
      <c r="A106" s="32" t="s">
        <v>730</v>
      </c>
      <c r="B106" s="33">
        <v>632</v>
      </c>
      <c r="C106" s="34">
        <v>68</v>
      </c>
      <c r="D106" s="35">
        <v>0</v>
      </c>
      <c r="E106" s="36">
        <f t="shared" si="5"/>
        <v>0</v>
      </c>
      <c r="F106" s="37" t="s">
        <v>729</v>
      </c>
      <c r="G106" s="38" t="s">
        <v>22</v>
      </c>
      <c r="H106" s="39" t="s">
        <v>174</v>
      </c>
    </row>
    <row r="107" spans="1:8" ht="90" customHeight="1">
      <c r="A107" s="32" t="s">
        <v>731</v>
      </c>
      <c r="B107" s="33">
        <v>815</v>
      </c>
      <c r="C107" s="34">
        <v>68</v>
      </c>
      <c r="D107" s="35">
        <v>0</v>
      </c>
      <c r="E107" s="36">
        <f t="shared" si="5"/>
        <v>0</v>
      </c>
      <c r="F107" s="37" t="s">
        <v>732</v>
      </c>
      <c r="G107" s="38" t="s">
        <v>22</v>
      </c>
      <c r="H107" s="39" t="s">
        <v>736</v>
      </c>
    </row>
    <row r="108" spans="1:8" ht="90" customHeight="1">
      <c r="A108" s="32" t="s">
        <v>733</v>
      </c>
      <c r="B108" s="33">
        <v>865</v>
      </c>
      <c r="C108" s="34">
        <v>42</v>
      </c>
      <c r="D108" s="35">
        <v>0</v>
      </c>
      <c r="E108" s="36">
        <f t="shared" si="5"/>
        <v>0</v>
      </c>
      <c r="F108" s="37" t="s">
        <v>734</v>
      </c>
      <c r="G108" s="38" t="s">
        <v>22</v>
      </c>
      <c r="H108" s="39" t="s">
        <v>735</v>
      </c>
    </row>
    <row r="109" spans="1:8" ht="90" customHeight="1">
      <c r="A109" s="32" t="s">
        <v>737</v>
      </c>
      <c r="B109" s="33">
        <v>865</v>
      </c>
      <c r="C109" s="34">
        <v>85</v>
      </c>
      <c r="D109" s="35">
        <v>0</v>
      </c>
      <c r="E109" s="36">
        <f t="shared" si="5"/>
        <v>0</v>
      </c>
      <c r="F109" s="37" t="s">
        <v>738</v>
      </c>
      <c r="G109" s="38" t="s">
        <v>22</v>
      </c>
      <c r="H109" s="39" t="s">
        <v>739</v>
      </c>
    </row>
    <row r="110" spans="1:8" ht="90" customHeight="1">
      <c r="A110" s="32" t="s">
        <v>740</v>
      </c>
      <c r="B110" s="33">
        <v>1147</v>
      </c>
      <c r="C110" s="34">
        <v>93</v>
      </c>
      <c r="D110" s="35">
        <v>0</v>
      </c>
      <c r="E110" s="36">
        <f t="shared" si="5"/>
        <v>0</v>
      </c>
      <c r="F110" s="37" t="s">
        <v>741</v>
      </c>
      <c r="G110" s="38" t="s">
        <v>22</v>
      </c>
      <c r="H110" s="39" t="s">
        <v>742</v>
      </c>
    </row>
    <row r="111" spans="1:8" ht="90" customHeight="1">
      <c r="A111" s="32" t="s">
        <v>744</v>
      </c>
      <c r="B111" s="33">
        <v>532</v>
      </c>
      <c r="C111" s="34">
        <v>95</v>
      </c>
      <c r="D111" s="35">
        <v>0</v>
      </c>
      <c r="E111" s="36">
        <f t="shared" si="5"/>
        <v>0</v>
      </c>
      <c r="F111" s="37" t="s">
        <v>743</v>
      </c>
      <c r="G111" s="38" t="s">
        <v>22</v>
      </c>
      <c r="H111" s="39" t="s">
        <v>204</v>
      </c>
    </row>
    <row r="112" spans="1:8" ht="90" customHeight="1">
      <c r="A112" s="32" t="s">
        <v>689</v>
      </c>
      <c r="B112" s="33">
        <v>516</v>
      </c>
      <c r="C112" s="34">
        <v>99</v>
      </c>
      <c r="D112" s="35">
        <v>0</v>
      </c>
      <c r="E112" s="36">
        <f t="shared" si="5"/>
        <v>0</v>
      </c>
      <c r="F112" s="37" t="s">
        <v>708</v>
      </c>
      <c r="G112" s="38" t="s">
        <v>22</v>
      </c>
      <c r="H112" s="39" t="s">
        <v>745</v>
      </c>
    </row>
    <row r="113" spans="1:8" ht="90" customHeight="1">
      <c r="A113" s="32" t="s">
        <v>687</v>
      </c>
      <c r="B113" s="33">
        <v>499</v>
      </c>
      <c r="C113" s="34">
        <v>99</v>
      </c>
      <c r="D113" s="35">
        <v>0</v>
      </c>
      <c r="E113" s="36">
        <f t="shared" si="5"/>
        <v>0</v>
      </c>
      <c r="F113" s="37" t="s">
        <v>705</v>
      </c>
      <c r="G113" s="38" t="s">
        <v>22</v>
      </c>
      <c r="H113" s="39" t="s">
        <v>556</v>
      </c>
    </row>
    <row r="114" spans="1:8" ht="90" customHeight="1">
      <c r="A114" s="32" t="s">
        <v>688</v>
      </c>
      <c r="B114" s="33">
        <v>532</v>
      </c>
      <c r="C114" s="34">
        <v>114</v>
      </c>
      <c r="D114" s="35">
        <v>0</v>
      </c>
      <c r="E114" s="36">
        <f t="shared" si="5"/>
        <v>0</v>
      </c>
      <c r="F114" s="37" t="s">
        <v>707</v>
      </c>
      <c r="G114" s="38" t="s">
        <v>22</v>
      </c>
      <c r="H114" s="39" t="s">
        <v>204</v>
      </c>
    </row>
    <row r="115" spans="1:8" ht="90" customHeight="1">
      <c r="A115" s="32" t="s">
        <v>690</v>
      </c>
      <c r="B115" s="33">
        <v>1480</v>
      </c>
      <c r="C115" s="34">
        <v>153</v>
      </c>
      <c r="D115" s="35">
        <v>0</v>
      </c>
      <c r="E115" s="36">
        <f t="shared" si="5"/>
        <v>0</v>
      </c>
      <c r="F115" s="37" t="s">
        <v>710</v>
      </c>
      <c r="G115" s="38" t="s">
        <v>22</v>
      </c>
      <c r="H115" s="39" t="s">
        <v>746</v>
      </c>
    </row>
    <row r="116" spans="1:8" ht="90" customHeight="1">
      <c r="A116" s="40" t="s">
        <v>164</v>
      </c>
      <c r="B116" s="33">
        <v>931</v>
      </c>
      <c r="C116" s="34">
        <v>88</v>
      </c>
      <c r="D116" s="35">
        <v>0</v>
      </c>
      <c r="E116" s="36">
        <f t="shared" si="1"/>
        <v>0</v>
      </c>
      <c r="F116" s="37" t="s">
        <v>165</v>
      </c>
      <c r="G116" s="38" t="s">
        <v>22</v>
      </c>
      <c r="H116" s="39" t="s">
        <v>119</v>
      </c>
    </row>
    <row r="117" spans="1:8" ht="90" customHeight="1">
      <c r="A117" s="40" t="s">
        <v>166</v>
      </c>
      <c r="B117" s="33">
        <v>1047</v>
      </c>
      <c r="C117" s="34">
        <v>97</v>
      </c>
      <c r="D117" s="35">
        <v>0</v>
      </c>
      <c r="E117" s="36">
        <f t="shared" si="1"/>
        <v>0</v>
      </c>
      <c r="F117" s="37" t="s">
        <v>167</v>
      </c>
      <c r="G117" s="38" t="s">
        <v>22</v>
      </c>
      <c r="H117" s="39" t="s">
        <v>168</v>
      </c>
    </row>
    <row r="118" spans="1:8" ht="90" customHeight="1">
      <c r="A118" s="40" t="s">
        <v>169</v>
      </c>
      <c r="B118" s="33">
        <v>1214</v>
      </c>
      <c r="C118" s="34">
        <v>104</v>
      </c>
      <c r="D118" s="35">
        <v>0</v>
      </c>
      <c r="E118" s="36">
        <f t="shared" si="1"/>
        <v>0</v>
      </c>
      <c r="F118" s="37" t="s">
        <v>170</v>
      </c>
      <c r="G118" s="38" t="s">
        <v>22</v>
      </c>
      <c r="H118" s="39" t="s">
        <v>171</v>
      </c>
    </row>
    <row r="119" spans="1:8" ht="90" customHeight="1">
      <c r="A119" s="40" t="s">
        <v>172</v>
      </c>
      <c r="B119" s="33">
        <v>698</v>
      </c>
      <c r="C119" s="34">
        <v>20</v>
      </c>
      <c r="D119" s="35">
        <v>0</v>
      </c>
      <c r="E119" s="36">
        <f t="shared" si="1"/>
        <v>0</v>
      </c>
      <c r="F119" s="37" t="s">
        <v>173</v>
      </c>
      <c r="G119" s="38" t="s">
        <v>22</v>
      </c>
      <c r="H119" s="39" t="s">
        <v>174</v>
      </c>
    </row>
    <row r="120" spans="1:8" ht="90" customHeight="1">
      <c r="A120" s="40" t="s">
        <v>151</v>
      </c>
      <c r="B120" s="33">
        <v>1563</v>
      </c>
      <c r="C120" s="34">
        <v>51</v>
      </c>
      <c r="D120" s="35">
        <v>0</v>
      </c>
      <c r="E120" s="36">
        <f t="shared" si="1"/>
        <v>0</v>
      </c>
      <c r="F120" s="37" t="s">
        <v>152</v>
      </c>
      <c r="G120" s="38" t="s">
        <v>22</v>
      </c>
      <c r="H120" s="39" t="s">
        <v>153</v>
      </c>
    </row>
    <row r="121" spans="1:8" ht="80" customHeight="1">
      <c r="A121" s="32" t="s">
        <v>175</v>
      </c>
      <c r="B121" s="33">
        <v>981</v>
      </c>
      <c r="C121" s="34">
        <v>41</v>
      </c>
      <c r="D121" s="35">
        <v>0</v>
      </c>
      <c r="E121" s="36">
        <f t="shared" si="1"/>
        <v>0</v>
      </c>
      <c r="F121" s="37" t="s">
        <v>176</v>
      </c>
      <c r="G121" s="37" t="s">
        <v>22</v>
      </c>
      <c r="H121" s="39" t="s">
        <v>177</v>
      </c>
    </row>
    <row r="122" spans="1:8" ht="80" customHeight="1">
      <c r="A122" s="32" t="s">
        <v>178</v>
      </c>
      <c r="B122" s="33">
        <v>1147</v>
      </c>
      <c r="C122" s="34">
        <v>11</v>
      </c>
      <c r="D122" s="35">
        <v>0</v>
      </c>
      <c r="E122" s="36">
        <f t="shared" si="1"/>
        <v>0</v>
      </c>
      <c r="F122" s="37" t="s">
        <v>179</v>
      </c>
      <c r="G122" s="37" t="s">
        <v>22</v>
      </c>
      <c r="H122" s="39" t="s">
        <v>147</v>
      </c>
    </row>
    <row r="123" spans="1:8" ht="90" customHeight="1">
      <c r="A123" s="32" t="s">
        <v>687</v>
      </c>
      <c r="B123" s="33">
        <v>499</v>
      </c>
      <c r="C123" s="34">
        <v>99</v>
      </c>
      <c r="D123" s="35">
        <v>0</v>
      </c>
      <c r="E123" s="36">
        <f>B123*D123</f>
        <v>0</v>
      </c>
      <c r="F123" s="37" t="s">
        <v>705</v>
      </c>
      <c r="G123" s="38" t="s">
        <v>22</v>
      </c>
      <c r="H123" s="39" t="s">
        <v>706</v>
      </c>
    </row>
    <row r="124" spans="1:8" ht="90" customHeight="1">
      <c r="A124" s="32" t="s">
        <v>688</v>
      </c>
      <c r="B124" s="33">
        <v>532</v>
      </c>
      <c r="C124" s="34">
        <v>114</v>
      </c>
      <c r="D124" s="35">
        <v>0</v>
      </c>
      <c r="E124" s="36">
        <f>B124*D124</f>
        <v>0</v>
      </c>
      <c r="F124" s="37" t="s">
        <v>707</v>
      </c>
      <c r="G124" s="38" t="s">
        <v>22</v>
      </c>
      <c r="H124" s="39" t="s">
        <v>204</v>
      </c>
    </row>
    <row r="125" spans="1:8" ht="90" customHeight="1">
      <c r="A125" s="32" t="s">
        <v>689</v>
      </c>
      <c r="B125" s="33">
        <v>516</v>
      </c>
      <c r="C125" s="34">
        <v>99</v>
      </c>
      <c r="D125" s="35">
        <v>0</v>
      </c>
      <c r="E125" s="36">
        <f>B125*D125</f>
        <v>0</v>
      </c>
      <c r="F125" s="37" t="s">
        <v>708</v>
      </c>
      <c r="G125" s="38" t="s">
        <v>22</v>
      </c>
      <c r="H125" s="39" t="s">
        <v>709</v>
      </c>
    </row>
    <row r="126" spans="1:8" ht="90" customHeight="1">
      <c r="A126" s="32" t="s">
        <v>690</v>
      </c>
      <c r="B126" s="33">
        <v>1480</v>
      </c>
      <c r="C126" s="34">
        <v>153</v>
      </c>
      <c r="D126" s="35">
        <v>0</v>
      </c>
      <c r="E126" s="36">
        <f>B126*D126</f>
        <v>0</v>
      </c>
      <c r="F126" s="37" t="s">
        <v>710</v>
      </c>
      <c r="G126" s="38" t="s">
        <v>22</v>
      </c>
      <c r="H126" s="39" t="s">
        <v>711</v>
      </c>
    </row>
    <row r="127" spans="1:8" ht="80" customHeight="1">
      <c r="A127" s="32" t="s">
        <v>180</v>
      </c>
      <c r="B127" s="33">
        <v>1978</v>
      </c>
      <c r="C127" s="34">
        <v>47</v>
      </c>
      <c r="D127" s="35">
        <v>0</v>
      </c>
      <c r="E127" s="36">
        <f t="shared" si="1"/>
        <v>0</v>
      </c>
      <c r="F127" s="37" t="s">
        <v>181</v>
      </c>
      <c r="G127" s="37" t="s">
        <v>22</v>
      </c>
      <c r="H127" s="39" t="s">
        <v>643</v>
      </c>
    </row>
    <row r="128" spans="1:8" ht="80" customHeight="1">
      <c r="A128" s="32" t="s">
        <v>182</v>
      </c>
      <c r="B128" s="33">
        <v>1031</v>
      </c>
      <c r="C128" s="34">
        <v>14</v>
      </c>
      <c r="D128" s="35">
        <v>0</v>
      </c>
      <c r="E128" s="36">
        <f t="shared" si="1"/>
        <v>0</v>
      </c>
      <c r="F128" s="37" t="s">
        <v>183</v>
      </c>
      <c r="G128" s="37" t="s">
        <v>22</v>
      </c>
      <c r="H128" s="39" t="s">
        <v>184</v>
      </c>
    </row>
    <row r="129" spans="1:8" ht="80" customHeight="1">
      <c r="A129" s="32" t="s">
        <v>634</v>
      </c>
      <c r="B129" s="33">
        <v>1812</v>
      </c>
      <c r="C129" s="34">
        <v>8</v>
      </c>
      <c r="D129" s="35">
        <v>0</v>
      </c>
      <c r="E129" s="36">
        <f t="shared" si="1"/>
        <v>0</v>
      </c>
      <c r="F129" s="37" t="s">
        <v>185</v>
      </c>
      <c r="G129" s="37" t="s">
        <v>22</v>
      </c>
      <c r="H129" s="39" t="s">
        <v>555</v>
      </c>
    </row>
    <row r="130" spans="1:8" ht="18.5" customHeight="1">
      <c r="A130" s="28" t="s">
        <v>186</v>
      </c>
      <c r="B130" s="29">
        <v>815</v>
      </c>
      <c r="C130" s="44"/>
      <c r="D130" s="29"/>
      <c r="E130" s="29"/>
      <c r="F130" s="30"/>
      <c r="G130" s="30"/>
      <c r="H130" s="30"/>
    </row>
    <row r="131" spans="1:8" ht="90" customHeight="1">
      <c r="A131" s="32" t="s">
        <v>187</v>
      </c>
      <c r="B131" s="33">
        <v>865</v>
      </c>
      <c r="C131" s="34">
        <v>24</v>
      </c>
      <c r="D131" s="35">
        <v>0</v>
      </c>
      <c r="E131" s="36">
        <f t="shared" ref="E131:E161" si="6">B131*D131</f>
        <v>0</v>
      </c>
      <c r="F131" s="37" t="s">
        <v>188</v>
      </c>
      <c r="G131" s="38" t="s">
        <v>22</v>
      </c>
      <c r="H131" s="39" t="s">
        <v>189</v>
      </c>
    </row>
    <row r="132" spans="1:8" ht="90" customHeight="1">
      <c r="A132" s="32" t="s">
        <v>190</v>
      </c>
      <c r="B132" s="33">
        <v>815</v>
      </c>
      <c r="C132" s="34">
        <v>3</v>
      </c>
      <c r="D132" s="35">
        <v>0</v>
      </c>
      <c r="E132" s="36">
        <f t="shared" si="6"/>
        <v>0</v>
      </c>
      <c r="F132" s="37" t="s">
        <v>191</v>
      </c>
      <c r="G132" s="38" t="s">
        <v>22</v>
      </c>
      <c r="H132" s="39" t="s">
        <v>192</v>
      </c>
    </row>
    <row r="133" spans="1:8" ht="90" customHeight="1">
      <c r="A133" s="32" t="s">
        <v>194</v>
      </c>
      <c r="B133" s="33">
        <v>1114</v>
      </c>
      <c r="C133" s="34">
        <v>69</v>
      </c>
      <c r="D133" s="35">
        <v>0</v>
      </c>
      <c r="E133" s="36">
        <f t="shared" si="6"/>
        <v>0</v>
      </c>
      <c r="F133" s="37" t="s">
        <v>195</v>
      </c>
      <c r="G133" s="38" t="s">
        <v>22</v>
      </c>
      <c r="H133" s="39" t="s">
        <v>196</v>
      </c>
    </row>
    <row r="134" spans="1:8" ht="90" customHeight="1">
      <c r="A134" s="32" t="s">
        <v>197</v>
      </c>
      <c r="B134" s="33">
        <v>1147</v>
      </c>
      <c r="C134" s="34">
        <v>110</v>
      </c>
      <c r="D134" s="35">
        <v>0</v>
      </c>
      <c r="E134" s="36">
        <f t="shared" si="6"/>
        <v>0</v>
      </c>
      <c r="F134" s="37" t="s">
        <v>198</v>
      </c>
      <c r="G134" s="38" t="s">
        <v>22</v>
      </c>
      <c r="H134" s="39" t="s">
        <v>199</v>
      </c>
    </row>
    <row r="135" spans="1:8" ht="90" customHeight="1">
      <c r="A135" s="32" t="s">
        <v>200</v>
      </c>
      <c r="B135" s="33">
        <v>499</v>
      </c>
      <c r="C135" s="34">
        <v>59</v>
      </c>
      <c r="D135" s="35">
        <v>0</v>
      </c>
      <c r="E135" s="36">
        <f t="shared" si="6"/>
        <v>0</v>
      </c>
      <c r="F135" s="37" t="s">
        <v>201</v>
      </c>
      <c r="G135" s="38" t="s">
        <v>22</v>
      </c>
      <c r="H135" s="39" t="s">
        <v>556</v>
      </c>
    </row>
    <row r="136" spans="1:8" ht="90" customHeight="1">
      <c r="A136" s="32" t="s">
        <v>202</v>
      </c>
      <c r="B136" s="33">
        <v>532</v>
      </c>
      <c r="C136" s="34">
        <v>39</v>
      </c>
      <c r="D136" s="35">
        <v>0</v>
      </c>
      <c r="E136" s="36">
        <f t="shared" si="6"/>
        <v>0</v>
      </c>
      <c r="F136" s="37" t="s">
        <v>203</v>
      </c>
      <c r="G136" s="38" t="s">
        <v>22</v>
      </c>
      <c r="H136" s="39" t="s">
        <v>204</v>
      </c>
    </row>
    <row r="137" spans="1:8" ht="90" customHeight="1">
      <c r="A137" s="32" t="s">
        <v>205</v>
      </c>
      <c r="B137" s="33">
        <v>516</v>
      </c>
      <c r="C137" s="34">
        <v>10</v>
      </c>
      <c r="D137" s="35">
        <v>0</v>
      </c>
      <c r="E137" s="36">
        <f t="shared" si="6"/>
        <v>0</v>
      </c>
      <c r="F137" s="37" t="s">
        <v>206</v>
      </c>
      <c r="G137" s="38" t="s">
        <v>22</v>
      </c>
      <c r="H137" s="39" t="s">
        <v>154</v>
      </c>
    </row>
    <row r="138" spans="1:8" ht="90" customHeight="1">
      <c r="A138" s="32" t="s">
        <v>207</v>
      </c>
      <c r="B138" s="33">
        <v>815</v>
      </c>
      <c r="C138" s="34">
        <v>63</v>
      </c>
      <c r="D138" s="35">
        <v>0</v>
      </c>
      <c r="E138" s="36">
        <f t="shared" si="6"/>
        <v>0</v>
      </c>
      <c r="F138" s="37" t="s">
        <v>208</v>
      </c>
      <c r="G138" s="38" t="s">
        <v>22</v>
      </c>
      <c r="H138" s="39" t="s">
        <v>209</v>
      </c>
    </row>
    <row r="139" spans="1:8" ht="90" customHeight="1">
      <c r="A139" s="32" t="s">
        <v>210</v>
      </c>
      <c r="B139" s="33">
        <v>665</v>
      </c>
      <c r="C139" s="34">
        <v>63</v>
      </c>
      <c r="D139" s="35">
        <v>0</v>
      </c>
      <c r="E139" s="36">
        <f t="shared" si="6"/>
        <v>0</v>
      </c>
      <c r="F139" s="37" t="s">
        <v>211</v>
      </c>
      <c r="G139" s="38" t="s">
        <v>22</v>
      </c>
      <c r="H139" s="39" t="s">
        <v>212</v>
      </c>
    </row>
    <row r="140" spans="1:8" ht="90" customHeight="1">
      <c r="A140" s="32" t="s">
        <v>213</v>
      </c>
      <c r="B140" s="33">
        <v>1031</v>
      </c>
      <c r="C140" s="34">
        <v>76</v>
      </c>
      <c r="D140" s="35">
        <v>0</v>
      </c>
      <c r="E140" s="36">
        <f t="shared" si="6"/>
        <v>0</v>
      </c>
      <c r="F140" s="37" t="s">
        <v>214</v>
      </c>
      <c r="G140" s="38" t="s">
        <v>22</v>
      </c>
      <c r="H140" s="39" t="s">
        <v>215</v>
      </c>
    </row>
    <row r="141" spans="1:8" ht="90" customHeight="1">
      <c r="A141" s="40" t="s">
        <v>216</v>
      </c>
      <c r="B141" s="33">
        <v>1114</v>
      </c>
      <c r="C141" s="34">
        <v>48</v>
      </c>
      <c r="D141" s="35">
        <v>0</v>
      </c>
      <c r="E141" s="36">
        <f t="shared" si="6"/>
        <v>0</v>
      </c>
      <c r="F141" s="37" t="s">
        <v>564</v>
      </c>
      <c r="G141" s="43" t="s">
        <v>22</v>
      </c>
      <c r="H141" s="39" t="s">
        <v>217</v>
      </c>
    </row>
    <row r="142" spans="1:8" ht="90" customHeight="1">
      <c r="A142" s="32" t="s">
        <v>218</v>
      </c>
      <c r="B142" s="33">
        <v>1480</v>
      </c>
      <c r="C142" s="34">
        <v>62</v>
      </c>
      <c r="D142" s="35">
        <v>0</v>
      </c>
      <c r="E142" s="36">
        <f t="shared" si="6"/>
        <v>0</v>
      </c>
      <c r="F142" s="37" t="s">
        <v>219</v>
      </c>
      <c r="G142" s="38" t="s">
        <v>22</v>
      </c>
      <c r="H142" s="39" t="s">
        <v>81</v>
      </c>
    </row>
    <row r="143" spans="1:8" ht="90" customHeight="1">
      <c r="A143" s="40" t="s">
        <v>220</v>
      </c>
      <c r="B143" s="33">
        <v>1210</v>
      </c>
      <c r="C143" s="34">
        <v>27</v>
      </c>
      <c r="D143" s="35">
        <v>0</v>
      </c>
      <c r="E143" s="36">
        <f t="shared" si="6"/>
        <v>0</v>
      </c>
      <c r="F143" s="37" t="s">
        <v>559</v>
      </c>
      <c r="G143" s="43" t="s">
        <v>22</v>
      </c>
      <c r="H143" s="39" t="s">
        <v>221</v>
      </c>
    </row>
    <row r="144" spans="1:8" ht="90" customHeight="1">
      <c r="A144" s="40" t="s">
        <v>222</v>
      </c>
      <c r="B144" s="33">
        <v>1191</v>
      </c>
      <c r="C144" s="34">
        <v>2</v>
      </c>
      <c r="D144" s="35">
        <v>0</v>
      </c>
      <c r="E144" s="36">
        <f t="shared" si="6"/>
        <v>0</v>
      </c>
      <c r="F144" s="37" t="s">
        <v>560</v>
      </c>
      <c r="G144" s="43" t="s">
        <v>22</v>
      </c>
      <c r="H144" s="39" t="s">
        <v>223</v>
      </c>
    </row>
    <row r="145" spans="1:8" ht="90" customHeight="1">
      <c r="A145" s="40" t="s">
        <v>224</v>
      </c>
      <c r="B145" s="33">
        <v>1432</v>
      </c>
      <c r="C145" s="34">
        <v>83</v>
      </c>
      <c r="D145" s="35">
        <v>0</v>
      </c>
      <c r="E145" s="36">
        <f t="shared" si="6"/>
        <v>0</v>
      </c>
      <c r="F145" s="37" t="s">
        <v>561</v>
      </c>
      <c r="G145" s="43" t="s">
        <v>22</v>
      </c>
      <c r="H145" s="39" t="s">
        <v>555</v>
      </c>
    </row>
    <row r="146" spans="1:8" ht="90" customHeight="1">
      <c r="A146" s="40" t="s">
        <v>225</v>
      </c>
      <c r="B146" s="33">
        <v>1189</v>
      </c>
      <c r="C146" s="34">
        <v>14</v>
      </c>
      <c r="D146" s="35">
        <v>0</v>
      </c>
      <c r="E146" s="36">
        <f t="shared" si="6"/>
        <v>0</v>
      </c>
      <c r="F146" s="37" t="s">
        <v>558</v>
      </c>
      <c r="G146" s="43" t="s">
        <v>22</v>
      </c>
      <c r="H146" s="39" t="s">
        <v>557</v>
      </c>
    </row>
    <row r="147" spans="1:8" ht="90" customHeight="1">
      <c r="A147" s="40" t="s">
        <v>226</v>
      </c>
      <c r="B147" s="33">
        <v>1432</v>
      </c>
      <c r="C147" s="34">
        <v>89</v>
      </c>
      <c r="D147" s="35">
        <v>0</v>
      </c>
      <c r="E147" s="36">
        <f t="shared" si="6"/>
        <v>0</v>
      </c>
      <c r="F147" s="37" t="s">
        <v>562</v>
      </c>
      <c r="G147" s="43" t="s">
        <v>22</v>
      </c>
      <c r="H147" s="39" t="s">
        <v>555</v>
      </c>
    </row>
    <row r="148" spans="1:8" ht="90" customHeight="1">
      <c r="A148" s="32" t="s">
        <v>748</v>
      </c>
      <c r="B148" s="33">
        <v>1113</v>
      </c>
      <c r="C148" s="34">
        <v>97</v>
      </c>
      <c r="D148" s="35">
        <v>0</v>
      </c>
      <c r="E148" s="36">
        <f t="shared" ref="E148:E158" si="7">B148*D148</f>
        <v>0</v>
      </c>
      <c r="F148" s="37" t="s">
        <v>747</v>
      </c>
      <c r="G148" s="38" t="s">
        <v>22</v>
      </c>
      <c r="H148" s="39" t="s">
        <v>215</v>
      </c>
    </row>
    <row r="149" spans="1:8" ht="90" customHeight="1">
      <c r="A149" s="32" t="s">
        <v>878</v>
      </c>
      <c r="B149" s="33">
        <v>532</v>
      </c>
      <c r="C149" s="34">
        <v>87</v>
      </c>
      <c r="D149" s="35">
        <v>0</v>
      </c>
      <c r="E149" s="36">
        <f t="shared" si="7"/>
        <v>0</v>
      </c>
      <c r="F149" s="37" t="s">
        <v>795</v>
      </c>
      <c r="G149" s="38" t="s">
        <v>22</v>
      </c>
      <c r="H149" s="39" t="s">
        <v>204</v>
      </c>
    </row>
    <row r="150" spans="1:8" ht="90" customHeight="1">
      <c r="A150" s="32" t="s">
        <v>877</v>
      </c>
      <c r="B150" s="33">
        <v>516</v>
      </c>
      <c r="C150" s="34">
        <v>91</v>
      </c>
      <c r="D150" s="35">
        <v>0</v>
      </c>
      <c r="E150" s="36">
        <f t="shared" si="7"/>
        <v>0</v>
      </c>
      <c r="F150" s="37" t="s">
        <v>796</v>
      </c>
      <c r="G150" s="38" t="s">
        <v>22</v>
      </c>
      <c r="H150" s="39" t="s">
        <v>745</v>
      </c>
    </row>
    <row r="151" spans="1:8" ht="90" customHeight="1">
      <c r="A151" s="32" t="s">
        <v>749</v>
      </c>
      <c r="B151" s="33">
        <v>499</v>
      </c>
      <c r="C151" s="34">
        <v>99</v>
      </c>
      <c r="D151" s="35">
        <v>0</v>
      </c>
      <c r="E151" s="36">
        <f t="shared" si="7"/>
        <v>0</v>
      </c>
      <c r="F151" s="37" t="s">
        <v>797</v>
      </c>
      <c r="G151" s="38" t="s">
        <v>22</v>
      </c>
      <c r="H151" s="39" t="s">
        <v>556</v>
      </c>
    </row>
    <row r="152" spans="1:8" ht="90" customHeight="1">
      <c r="A152" s="32" t="s">
        <v>752</v>
      </c>
      <c r="B152" s="33">
        <v>934</v>
      </c>
      <c r="C152" s="34">
        <v>78</v>
      </c>
      <c r="D152" s="35">
        <v>0</v>
      </c>
      <c r="E152" s="36">
        <f t="shared" si="7"/>
        <v>0</v>
      </c>
      <c r="F152" s="37" t="s">
        <v>751</v>
      </c>
      <c r="G152" s="38" t="s">
        <v>22</v>
      </c>
      <c r="H152" s="39" t="s">
        <v>750</v>
      </c>
    </row>
    <row r="153" spans="1:8" ht="90" customHeight="1">
      <c r="A153" s="32" t="s">
        <v>753</v>
      </c>
      <c r="B153" s="33">
        <v>1040</v>
      </c>
      <c r="C153" s="34">
        <v>82</v>
      </c>
      <c r="D153" s="35">
        <v>0</v>
      </c>
      <c r="E153" s="36">
        <f t="shared" si="7"/>
        <v>0</v>
      </c>
      <c r="F153" s="37" t="s">
        <v>754</v>
      </c>
      <c r="G153" s="38" t="s">
        <v>22</v>
      </c>
      <c r="H153" s="39" t="s">
        <v>196</v>
      </c>
    </row>
    <row r="154" spans="1:8" ht="90" customHeight="1">
      <c r="A154" s="32" t="s">
        <v>755</v>
      </c>
      <c r="B154" s="33">
        <v>934</v>
      </c>
      <c r="C154" s="34">
        <v>147</v>
      </c>
      <c r="D154" s="35">
        <v>0</v>
      </c>
      <c r="E154" s="36">
        <f t="shared" si="7"/>
        <v>0</v>
      </c>
      <c r="F154" s="37" t="s">
        <v>756</v>
      </c>
      <c r="G154" s="38" t="s">
        <v>22</v>
      </c>
      <c r="H154" s="39" t="s">
        <v>739</v>
      </c>
    </row>
    <row r="155" spans="1:8" ht="90" customHeight="1">
      <c r="A155" s="32" t="s">
        <v>759</v>
      </c>
      <c r="B155" s="33">
        <v>880</v>
      </c>
      <c r="C155" s="34">
        <v>97</v>
      </c>
      <c r="D155" s="35">
        <v>0</v>
      </c>
      <c r="E155" s="36">
        <f t="shared" si="7"/>
        <v>0</v>
      </c>
      <c r="F155" s="37" t="s">
        <v>757</v>
      </c>
      <c r="G155" s="38" t="s">
        <v>22</v>
      </c>
      <c r="H155" s="39" t="s">
        <v>758</v>
      </c>
    </row>
    <row r="156" spans="1:8" ht="90" customHeight="1">
      <c r="A156" s="32" t="s">
        <v>760</v>
      </c>
      <c r="B156" s="33">
        <v>1239</v>
      </c>
      <c r="C156" s="34">
        <v>94</v>
      </c>
      <c r="D156" s="35">
        <v>0</v>
      </c>
      <c r="E156" s="36">
        <f t="shared" si="7"/>
        <v>0</v>
      </c>
      <c r="F156" s="37" t="s">
        <v>761</v>
      </c>
      <c r="G156" s="38" t="s">
        <v>22</v>
      </c>
      <c r="H156" s="39" t="s">
        <v>171</v>
      </c>
    </row>
    <row r="157" spans="1:8" ht="90" customHeight="1">
      <c r="A157" s="32" t="s">
        <v>762</v>
      </c>
      <c r="B157" s="33">
        <v>718</v>
      </c>
      <c r="C157" s="34">
        <v>91</v>
      </c>
      <c r="D157" s="35">
        <v>0</v>
      </c>
      <c r="E157" s="36">
        <f t="shared" si="7"/>
        <v>0</v>
      </c>
      <c r="F157" s="37" t="s">
        <v>763</v>
      </c>
      <c r="G157" s="38" t="s">
        <v>22</v>
      </c>
      <c r="H157" s="39" t="s">
        <v>134</v>
      </c>
    </row>
    <row r="158" spans="1:8" ht="90" customHeight="1">
      <c r="A158" s="32" t="s">
        <v>765</v>
      </c>
      <c r="B158" s="33">
        <v>1059</v>
      </c>
      <c r="C158" s="34">
        <v>93</v>
      </c>
      <c r="D158" s="35">
        <v>0</v>
      </c>
      <c r="E158" s="36">
        <f t="shared" si="7"/>
        <v>0</v>
      </c>
      <c r="F158" s="37" t="s">
        <v>764</v>
      </c>
      <c r="G158" s="38" t="s">
        <v>22</v>
      </c>
      <c r="H158" s="39" t="s">
        <v>766</v>
      </c>
    </row>
    <row r="159" spans="1:8" ht="90" customHeight="1">
      <c r="A159" s="40" t="s">
        <v>227</v>
      </c>
      <c r="B159" s="33">
        <v>1430</v>
      </c>
      <c r="C159" s="34">
        <v>7</v>
      </c>
      <c r="D159" s="35">
        <v>0</v>
      </c>
      <c r="E159" s="36">
        <f t="shared" si="6"/>
        <v>0</v>
      </c>
      <c r="F159" s="37" t="s">
        <v>563</v>
      </c>
      <c r="G159" s="43" t="s">
        <v>22</v>
      </c>
      <c r="H159" s="39" t="s">
        <v>228</v>
      </c>
    </row>
    <row r="160" spans="1:8" ht="90" customHeight="1">
      <c r="A160" s="40" t="s">
        <v>229</v>
      </c>
      <c r="B160" s="33">
        <v>698</v>
      </c>
      <c r="C160" s="34">
        <v>45</v>
      </c>
      <c r="D160" s="35">
        <v>0</v>
      </c>
      <c r="E160" s="36">
        <f t="shared" si="6"/>
        <v>0</v>
      </c>
      <c r="F160" s="37" t="s">
        <v>230</v>
      </c>
      <c r="G160" s="43" t="s">
        <v>22</v>
      </c>
      <c r="H160" s="39" t="s">
        <v>231</v>
      </c>
    </row>
    <row r="161" spans="1:8" ht="90" customHeight="1">
      <c r="A161" s="40" t="s">
        <v>232</v>
      </c>
      <c r="B161" s="33">
        <v>1147</v>
      </c>
      <c r="C161" s="34">
        <v>79</v>
      </c>
      <c r="D161" s="35">
        <v>0</v>
      </c>
      <c r="E161" s="36">
        <f t="shared" si="6"/>
        <v>0</v>
      </c>
      <c r="F161" s="37" t="s">
        <v>233</v>
      </c>
      <c r="G161" s="43" t="s">
        <v>22</v>
      </c>
      <c r="H161" s="39" t="s">
        <v>217</v>
      </c>
    </row>
    <row r="162" spans="1:8" ht="18.5" customHeight="1">
      <c r="A162" s="28" t="s">
        <v>234</v>
      </c>
      <c r="B162" s="29">
        <v>860</v>
      </c>
      <c r="C162" s="44"/>
      <c r="D162" s="29"/>
      <c r="E162" s="29"/>
      <c r="F162" s="30"/>
      <c r="G162" s="30"/>
      <c r="H162" s="30"/>
    </row>
    <row r="163" spans="1:8" ht="90" customHeight="1">
      <c r="A163" s="40" t="s">
        <v>647</v>
      </c>
      <c r="B163" s="33">
        <v>913</v>
      </c>
      <c r="C163" s="34">
        <v>90</v>
      </c>
      <c r="D163" s="35">
        <v>0</v>
      </c>
      <c r="E163" s="36">
        <f t="shared" ref="E163:E172" si="8">B163*D163</f>
        <v>0</v>
      </c>
      <c r="F163" s="37" t="s">
        <v>648</v>
      </c>
      <c r="G163" s="45" t="s">
        <v>22</v>
      </c>
      <c r="H163" s="39" t="s">
        <v>714</v>
      </c>
    </row>
    <row r="164" spans="1:8" ht="90" customHeight="1">
      <c r="A164" s="40" t="s">
        <v>649</v>
      </c>
      <c r="B164" s="33">
        <v>913</v>
      </c>
      <c r="C164" s="34">
        <v>54</v>
      </c>
      <c r="D164" s="35">
        <v>0</v>
      </c>
      <c r="E164" s="36">
        <f t="shared" si="8"/>
        <v>0</v>
      </c>
      <c r="F164" s="37" t="s">
        <v>650</v>
      </c>
      <c r="G164" s="45" t="s">
        <v>22</v>
      </c>
      <c r="H164" s="39" t="s">
        <v>714</v>
      </c>
    </row>
    <row r="165" spans="1:8" ht="90" customHeight="1">
      <c r="A165" s="40" t="s">
        <v>651</v>
      </c>
      <c r="B165" s="33">
        <v>860</v>
      </c>
      <c r="C165" s="34">
        <v>61</v>
      </c>
      <c r="D165" s="35">
        <v>0</v>
      </c>
      <c r="E165" s="36">
        <f t="shared" si="8"/>
        <v>0</v>
      </c>
      <c r="F165" s="37" t="s">
        <v>652</v>
      </c>
      <c r="G165" s="45" t="s">
        <v>22</v>
      </c>
      <c r="H165" s="39" t="s">
        <v>653</v>
      </c>
    </row>
    <row r="166" spans="1:8" ht="90" customHeight="1">
      <c r="A166" s="40" t="s">
        <v>654</v>
      </c>
      <c r="B166" s="33">
        <v>860</v>
      </c>
      <c r="C166" s="34">
        <v>18</v>
      </c>
      <c r="D166" s="35">
        <v>0</v>
      </c>
      <c r="E166" s="36">
        <f t="shared" si="8"/>
        <v>0</v>
      </c>
      <c r="F166" s="37" t="s">
        <v>655</v>
      </c>
      <c r="G166" s="45" t="s">
        <v>22</v>
      </c>
      <c r="H166" s="39" t="s">
        <v>653</v>
      </c>
    </row>
    <row r="167" spans="1:8" ht="90" customHeight="1">
      <c r="A167" s="40" t="s">
        <v>656</v>
      </c>
      <c r="B167" s="33">
        <v>913</v>
      </c>
      <c r="C167" s="34">
        <v>56</v>
      </c>
      <c r="D167" s="35">
        <v>0</v>
      </c>
      <c r="E167" s="36">
        <f t="shared" si="8"/>
        <v>0</v>
      </c>
      <c r="F167" s="37" t="s">
        <v>657</v>
      </c>
      <c r="G167" s="45" t="s">
        <v>22</v>
      </c>
      <c r="H167" s="39" t="s">
        <v>713</v>
      </c>
    </row>
    <row r="168" spans="1:8" ht="90" customHeight="1">
      <c r="A168" s="40" t="s">
        <v>658</v>
      </c>
      <c r="B168" s="33">
        <v>913</v>
      </c>
      <c r="C168" s="34">
        <v>30</v>
      </c>
      <c r="D168" s="35">
        <v>0</v>
      </c>
      <c r="E168" s="36">
        <f t="shared" si="8"/>
        <v>0</v>
      </c>
      <c r="F168" s="37" t="s">
        <v>659</v>
      </c>
      <c r="G168" s="45" t="s">
        <v>22</v>
      </c>
      <c r="H168" s="39" t="s">
        <v>713</v>
      </c>
    </row>
    <row r="169" spans="1:8" ht="90" customHeight="1">
      <c r="A169" s="40" t="s">
        <v>660</v>
      </c>
      <c r="B169" s="33">
        <v>913</v>
      </c>
      <c r="C169" s="34">
        <v>84</v>
      </c>
      <c r="D169" s="35">
        <v>0</v>
      </c>
      <c r="E169" s="36">
        <f t="shared" si="8"/>
        <v>0</v>
      </c>
      <c r="F169" s="37" t="s">
        <v>661</v>
      </c>
      <c r="G169" s="45" t="s">
        <v>22</v>
      </c>
      <c r="H169" s="39" t="s">
        <v>715</v>
      </c>
    </row>
    <row r="170" spans="1:8" ht="90" customHeight="1">
      <c r="A170" s="40" t="s">
        <v>662</v>
      </c>
      <c r="B170" s="33">
        <v>913</v>
      </c>
      <c r="C170" s="34">
        <v>73</v>
      </c>
      <c r="D170" s="35">
        <v>0</v>
      </c>
      <c r="E170" s="36">
        <f t="shared" si="8"/>
        <v>0</v>
      </c>
      <c r="F170" s="37" t="s">
        <v>663</v>
      </c>
      <c r="G170" s="45" t="s">
        <v>22</v>
      </c>
      <c r="H170" s="39" t="s">
        <v>715</v>
      </c>
    </row>
    <row r="171" spans="1:8" ht="90" customHeight="1">
      <c r="A171" s="40" t="s">
        <v>664</v>
      </c>
      <c r="B171" s="33">
        <v>878</v>
      </c>
      <c r="C171" s="34">
        <v>80</v>
      </c>
      <c r="D171" s="35">
        <v>0</v>
      </c>
      <c r="E171" s="36">
        <f t="shared" si="8"/>
        <v>0</v>
      </c>
      <c r="F171" s="37" t="s">
        <v>665</v>
      </c>
      <c r="G171" s="45" t="s">
        <v>22</v>
      </c>
      <c r="H171" s="39" t="s">
        <v>666</v>
      </c>
    </row>
    <row r="172" spans="1:8" ht="90" customHeight="1">
      <c r="A172" s="40" t="s">
        <v>667</v>
      </c>
      <c r="B172" s="33">
        <v>878</v>
      </c>
      <c r="C172" s="34">
        <v>33</v>
      </c>
      <c r="D172" s="35">
        <v>0</v>
      </c>
      <c r="E172" s="36">
        <f t="shared" si="8"/>
        <v>0</v>
      </c>
      <c r="F172" s="37" t="s">
        <v>668</v>
      </c>
      <c r="G172" s="45" t="s">
        <v>22</v>
      </c>
      <c r="H172" s="39" t="s">
        <v>669</v>
      </c>
    </row>
    <row r="173" spans="1:8" ht="90" customHeight="1">
      <c r="A173" s="40" t="s">
        <v>671</v>
      </c>
      <c r="B173" s="33">
        <v>860</v>
      </c>
      <c r="C173" s="34">
        <v>68</v>
      </c>
      <c r="D173" s="35">
        <v>0</v>
      </c>
      <c r="E173" s="36">
        <f t="shared" ref="E173:E174" si="9">B173*D173</f>
        <v>0</v>
      </c>
      <c r="F173" s="37" t="s">
        <v>672</v>
      </c>
      <c r="G173" s="45" t="s">
        <v>22</v>
      </c>
      <c r="H173" s="39" t="s">
        <v>673</v>
      </c>
    </row>
    <row r="174" spans="1:8" ht="90" customHeight="1">
      <c r="A174" s="40" t="s">
        <v>670</v>
      </c>
      <c r="B174" s="33">
        <v>860</v>
      </c>
      <c r="C174" s="34">
        <v>77</v>
      </c>
      <c r="D174" s="35">
        <v>0</v>
      </c>
      <c r="E174" s="36">
        <f t="shared" si="9"/>
        <v>0</v>
      </c>
      <c r="F174" s="37" t="s">
        <v>674</v>
      </c>
      <c r="G174" s="45" t="s">
        <v>22</v>
      </c>
      <c r="H174" s="39" t="s">
        <v>673</v>
      </c>
    </row>
    <row r="175" spans="1:8" ht="90" customHeight="1">
      <c r="A175" s="40" t="s">
        <v>235</v>
      </c>
      <c r="B175" s="33">
        <v>848</v>
      </c>
      <c r="C175" s="34">
        <v>1</v>
      </c>
      <c r="D175" s="35">
        <v>0</v>
      </c>
      <c r="E175" s="36">
        <f t="shared" ref="E175:E182" si="10">B175*D175</f>
        <v>0</v>
      </c>
      <c r="F175" s="37" t="s">
        <v>236</v>
      </c>
      <c r="G175" s="45" t="s">
        <v>22</v>
      </c>
      <c r="H175" s="39" t="s">
        <v>713</v>
      </c>
    </row>
    <row r="176" spans="1:8" ht="90" customHeight="1">
      <c r="A176" s="40" t="s">
        <v>237</v>
      </c>
      <c r="B176" s="33">
        <v>798</v>
      </c>
      <c r="C176" s="34">
        <v>30</v>
      </c>
      <c r="D176" s="35">
        <v>0</v>
      </c>
      <c r="E176" s="36">
        <f t="shared" si="10"/>
        <v>0</v>
      </c>
      <c r="F176" s="37" t="s">
        <v>238</v>
      </c>
      <c r="G176" s="45" t="s">
        <v>22</v>
      </c>
      <c r="H176" s="39" t="s">
        <v>717</v>
      </c>
    </row>
    <row r="177" spans="1:8" ht="90" customHeight="1">
      <c r="A177" s="40" t="s">
        <v>239</v>
      </c>
      <c r="B177" s="33">
        <v>798</v>
      </c>
      <c r="C177" s="34">
        <v>16</v>
      </c>
      <c r="D177" s="35">
        <v>0</v>
      </c>
      <c r="E177" s="36">
        <f t="shared" si="10"/>
        <v>0</v>
      </c>
      <c r="F177" s="37" t="s">
        <v>240</v>
      </c>
      <c r="G177" s="45" t="s">
        <v>22</v>
      </c>
      <c r="H177" s="39" t="s">
        <v>717</v>
      </c>
    </row>
    <row r="178" spans="1:8" ht="90" customHeight="1">
      <c r="A178" s="40" t="s">
        <v>241</v>
      </c>
      <c r="B178" s="33">
        <v>732</v>
      </c>
      <c r="C178" s="34">
        <v>99</v>
      </c>
      <c r="D178" s="35">
        <v>0</v>
      </c>
      <c r="E178" s="36">
        <f t="shared" si="10"/>
        <v>0</v>
      </c>
      <c r="F178" s="37" t="s">
        <v>242</v>
      </c>
      <c r="G178" s="45" t="s">
        <v>22</v>
      </c>
      <c r="H178" s="39" t="s">
        <v>716</v>
      </c>
    </row>
    <row r="179" spans="1:8" ht="90" customHeight="1">
      <c r="A179" s="40" t="s">
        <v>243</v>
      </c>
      <c r="B179" s="33">
        <v>732</v>
      </c>
      <c r="C179" s="34">
        <v>64</v>
      </c>
      <c r="D179" s="35">
        <v>0</v>
      </c>
      <c r="E179" s="36">
        <f t="shared" si="10"/>
        <v>0</v>
      </c>
      <c r="F179" s="37" t="s">
        <v>244</v>
      </c>
      <c r="G179" s="45" t="s">
        <v>22</v>
      </c>
      <c r="H179" s="39" t="s">
        <v>716</v>
      </c>
    </row>
    <row r="180" spans="1:8" ht="90" customHeight="1">
      <c r="A180" s="40" t="s">
        <v>245</v>
      </c>
      <c r="B180" s="33">
        <v>848</v>
      </c>
      <c r="C180" s="34">
        <v>39</v>
      </c>
      <c r="D180" s="35">
        <v>0</v>
      </c>
      <c r="E180" s="36">
        <f t="shared" si="10"/>
        <v>0</v>
      </c>
      <c r="F180" s="37" t="s">
        <v>246</v>
      </c>
      <c r="G180" s="45" t="s">
        <v>22</v>
      </c>
      <c r="H180" s="39" t="s">
        <v>715</v>
      </c>
    </row>
    <row r="181" spans="1:8" ht="90" customHeight="1">
      <c r="A181" s="40" t="s">
        <v>247</v>
      </c>
      <c r="B181" s="33">
        <v>815</v>
      </c>
      <c r="C181" s="34">
        <v>84</v>
      </c>
      <c r="D181" s="35">
        <v>0</v>
      </c>
      <c r="E181" s="36">
        <f t="shared" si="10"/>
        <v>0</v>
      </c>
      <c r="F181" s="37" t="s">
        <v>248</v>
      </c>
      <c r="G181" s="45" t="s">
        <v>22</v>
      </c>
      <c r="H181" s="39" t="s">
        <v>669</v>
      </c>
    </row>
    <row r="182" spans="1:8" ht="90" customHeight="1">
      <c r="A182" s="40" t="s">
        <v>249</v>
      </c>
      <c r="B182" s="33">
        <v>815</v>
      </c>
      <c r="C182" s="34">
        <v>62</v>
      </c>
      <c r="D182" s="35">
        <v>0</v>
      </c>
      <c r="E182" s="36">
        <f t="shared" si="10"/>
        <v>0</v>
      </c>
      <c r="F182" s="37" t="s">
        <v>250</v>
      </c>
      <c r="G182" s="45" t="s">
        <v>144</v>
      </c>
      <c r="H182" s="39" t="s">
        <v>669</v>
      </c>
    </row>
    <row r="183" spans="1:8" ht="18.5" customHeight="1">
      <c r="A183" s="28" t="s">
        <v>251</v>
      </c>
      <c r="B183" s="29">
        <v>1629</v>
      </c>
      <c r="C183" s="44"/>
      <c r="D183" s="29"/>
      <c r="E183" s="29"/>
      <c r="F183" s="30"/>
      <c r="G183" s="30"/>
      <c r="H183" s="30"/>
    </row>
    <row r="184" spans="1:8" ht="90" customHeight="1">
      <c r="A184" s="40" t="s">
        <v>252</v>
      </c>
      <c r="B184" s="33">
        <v>1629</v>
      </c>
      <c r="C184" s="34">
        <v>96</v>
      </c>
      <c r="D184" s="35">
        <v>0</v>
      </c>
      <c r="E184" s="36">
        <f t="shared" ref="E184:E231" si="11">B184*D184</f>
        <v>0</v>
      </c>
      <c r="F184" s="37" t="s">
        <v>253</v>
      </c>
      <c r="G184" s="38" t="s">
        <v>22</v>
      </c>
      <c r="H184" s="39" t="s">
        <v>254</v>
      </c>
    </row>
    <row r="185" spans="1:8" ht="90" customHeight="1">
      <c r="A185" s="40" t="s">
        <v>255</v>
      </c>
      <c r="B185" s="33">
        <v>1629</v>
      </c>
      <c r="C185" s="34">
        <v>108</v>
      </c>
      <c r="D185" s="35">
        <v>0</v>
      </c>
      <c r="E185" s="36">
        <f t="shared" si="11"/>
        <v>0</v>
      </c>
      <c r="F185" s="37" t="s">
        <v>256</v>
      </c>
      <c r="G185" s="38" t="s">
        <v>22</v>
      </c>
      <c r="H185" s="39" t="s">
        <v>257</v>
      </c>
    </row>
    <row r="186" spans="1:8" ht="90" customHeight="1">
      <c r="A186" s="40" t="s">
        <v>258</v>
      </c>
      <c r="B186" s="33">
        <v>1629</v>
      </c>
      <c r="C186" s="34">
        <v>135</v>
      </c>
      <c r="D186" s="35">
        <v>0</v>
      </c>
      <c r="E186" s="36">
        <f t="shared" si="11"/>
        <v>0</v>
      </c>
      <c r="F186" s="37" t="s">
        <v>259</v>
      </c>
      <c r="G186" s="38" t="s">
        <v>22</v>
      </c>
      <c r="H186" s="39" t="s">
        <v>254</v>
      </c>
    </row>
    <row r="187" spans="1:8" ht="90" customHeight="1">
      <c r="A187" s="40" t="s">
        <v>261</v>
      </c>
      <c r="B187" s="33">
        <v>1629</v>
      </c>
      <c r="C187" s="34">
        <v>44</v>
      </c>
      <c r="D187" s="35">
        <v>0</v>
      </c>
      <c r="E187" s="36">
        <f t="shared" si="11"/>
        <v>0</v>
      </c>
      <c r="F187" s="37" t="s">
        <v>262</v>
      </c>
      <c r="G187" s="38" t="s">
        <v>22</v>
      </c>
      <c r="H187" s="39" t="s">
        <v>260</v>
      </c>
    </row>
    <row r="188" spans="1:8" ht="90" customHeight="1">
      <c r="A188" s="40" t="s">
        <v>263</v>
      </c>
      <c r="B188" s="33">
        <v>1629</v>
      </c>
      <c r="C188" s="34">
        <v>113</v>
      </c>
      <c r="D188" s="35">
        <v>0</v>
      </c>
      <c r="E188" s="36">
        <f t="shared" si="11"/>
        <v>0</v>
      </c>
      <c r="F188" s="37" t="s">
        <v>264</v>
      </c>
      <c r="G188" s="38" t="s">
        <v>22</v>
      </c>
      <c r="H188" s="39" t="s">
        <v>257</v>
      </c>
    </row>
    <row r="189" spans="1:8" ht="90" customHeight="1">
      <c r="A189" s="40" t="s">
        <v>265</v>
      </c>
      <c r="B189" s="33">
        <v>948</v>
      </c>
      <c r="C189" s="34">
        <v>97</v>
      </c>
      <c r="D189" s="35">
        <v>0</v>
      </c>
      <c r="E189" s="36">
        <f t="shared" si="11"/>
        <v>0</v>
      </c>
      <c r="F189" s="37" t="s">
        <v>266</v>
      </c>
      <c r="G189" s="38" t="s">
        <v>22</v>
      </c>
      <c r="H189" s="39" t="s">
        <v>267</v>
      </c>
    </row>
    <row r="190" spans="1:8" ht="90" customHeight="1">
      <c r="A190" s="40" t="s">
        <v>268</v>
      </c>
      <c r="B190" s="33">
        <v>948</v>
      </c>
      <c r="C190" s="34">
        <v>104</v>
      </c>
      <c r="D190" s="35">
        <v>0</v>
      </c>
      <c r="E190" s="36">
        <f t="shared" si="11"/>
        <v>0</v>
      </c>
      <c r="F190" s="37" t="s">
        <v>269</v>
      </c>
      <c r="G190" s="38" t="s">
        <v>22</v>
      </c>
      <c r="H190" s="39" t="s">
        <v>267</v>
      </c>
    </row>
    <row r="191" spans="1:8" ht="90" customHeight="1">
      <c r="A191" s="40" t="s">
        <v>270</v>
      </c>
      <c r="B191" s="33">
        <v>1496</v>
      </c>
      <c r="C191" s="34">
        <v>98</v>
      </c>
      <c r="D191" s="35">
        <v>0</v>
      </c>
      <c r="E191" s="36">
        <f t="shared" si="11"/>
        <v>0</v>
      </c>
      <c r="F191" s="37" t="s">
        <v>271</v>
      </c>
      <c r="G191" s="38" t="s">
        <v>22</v>
      </c>
      <c r="H191" s="39" t="s">
        <v>272</v>
      </c>
    </row>
    <row r="192" spans="1:8" ht="90" customHeight="1">
      <c r="A192" s="40" t="s">
        <v>273</v>
      </c>
      <c r="B192" s="33">
        <v>1496</v>
      </c>
      <c r="C192" s="34">
        <v>113</v>
      </c>
      <c r="D192" s="35">
        <v>0</v>
      </c>
      <c r="E192" s="36">
        <f t="shared" si="11"/>
        <v>0</v>
      </c>
      <c r="F192" s="37" t="s">
        <v>274</v>
      </c>
      <c r="G192" s="38" t="s">
        <v>22</v>
      </c>
      <c r="H192" s="39" t="s">
        <v>272</v>
      </c>
    </row>
    <row r="193" spans="1:8" ht="90" customHeight="1">
      <c r="A193" s="40" t="s">
        <v>275</v>
      </c>
      <c r="B193" s="33">
        <v>1363</v>
      </c>
      <c r="C193" s="34">
        <v>38</v>
      </c>
      <c r="D193" s="35">
        <v>0</v>
      </c>
      <c r="E193" s="36">
        <f t="shared" si="11"/>
        <v>0</v>
      </c>
      <c r="F193" s="37" t="s">
        <v>276</v>
      </c>
      <c r="G193" s="38" t="s">
        <v>22</v>
      </c>
      <c r="H193" s="39" t="s">
        <v>257</v>
      </c>
    </row>
    <row r="194" spans="1:8" ht="90" customHeight="1">
      <c r="A194" s="40" t="s">
        <v>277</v>
      </c>
      <c r="B194" s="33">
        <v>1363</v>
      </c>
      <c r="C194" s="34">
        <v>56</v>
      </c>
      <c r="D194" s="35">
        <v>0</v>
      </c>
      <c r="E194" s="36">
        <f t="shared" si="11"/>
        <v>0</v>
      </c>
      <c r="F194" s="37" t="s">
        <v>278</v>
      </c>
      <c r="G194" s="38" t="s">
        <v>22</v>
      </c>
      <c r="H194" s="39" t="s">
        <v>254</v>
      </c>
    </row>
    <row r="195" spans="1:8" ht="90" customHeight="1">
      <c r="A195" s="40" t="s">
        <v>279</v>
      </c>
      <c r="B195" s="33">
        <v>1396</v>
      </c>
      <c r="C195" s="34">
        <v>75</v>
      </c>
      <c r="D195" s="35">
        <v>0</v>
      </c>
      <c r="E195" s="36">
        <f t="shared" si="11"/>
        <v>0</v>
      </c>
      <c r="F195" s="37" t="s">
        <v>280</v>
      </c>
      <c r="G195" s="38" t="s">
        <v>22</v>
      </c>
      <c r="H195" s="39" t="s">
        <v>281</v>
      </c>
    </row>
    <row r="196" spans="1:8" ht="90" customHeight="1">
      <c r="A196" s="40" t="s">
        <v>282</v>
      </c>
      <c r="B196" s="33">
        <v>1230</v>
      </c>
      <c r="C196" s="34">
        <v>54</v>
      </c>
      <c r="D196" s="35">
        <v>0</v>
      </c>
      <c r="E196" s="36">
        <f t="shared" si="11"/>
        <v>0</v>
      </c>
      <c r="F196" s="37" t="s">
        <v>283</v>
      </c>
      <c r="G196" s="38" t="s">
        <v>22</v>
      </c>
      <c r="H196" s="39" t="s">
        <v>284</v>
      </c>
    </row>
    <row r="197" spans="1:8" ht="90" customHeight="1">
      <c r="A197" s="40" t="s">
        <v>285</v>
      </c>
      <c r="B197" s="33">
        <v>1363</v>
      </c>
      <c r="C197" s="34">
        <v>29</v>
      </c>
      <c r="D197" s="35">
        <v>0</v>
      </c>
      <c r="E197" s="36">
        <f t="shared" si="11"/>
        <v>0</v>
      </c>
      <c r="F197" s="37" t="s">
        <v>286</v>
      </c>
      <c r="G197" s="38" t="s">
        <v>22</v>
      </c>
      <c r="H197" s="39" t="s">
        <v>257</v>
      </c>
    </row>
    <row r="198" spans="1:8" ht="90" customHeight="1">
      <c r="A198" s="40" t="s">
        <v>287</v>
      </c>
      <c r="B198" s="33">
        <v>1363</v>
      </c>
      <c r="C198" s="34">
        <v>43</v>
      </c>
      <c r="D198" s="35">
        <v>0</v>
      </c>
      <c r="E198" s="36">
        <f t="shared" si="11"/>
        <v>0</v>
      </c>
      <c r="F198" s="37" t="s">
        <v>288</v>
      </c>
      <c r="G198" s="38" t="s">
        <v>22</v>
      </c>
      <c r="H198" s="39" t="s">
        <v>254</v>
      </c>
    </row>
    <row r="199" spans="1:8" ht="90" customHeight="1">
      <c r="A199" s="40" t="s">
        <v>289</v>
      </c>
      <c r="B199" s="33">
        <v>1396</v>
      </c>
      <c r="C199" s="34">
        <v>47</v>
      </c>
      <c r="D199" s="35">
        <v>0</v>
      </c>
      <c r="E199" s="36">
        <f t="shared" si="11"/>
        <v>0</v>
      </c>
      <c r="F199" s="37" t="s">
        <v>290</v>
      </c>
      <c r="G199" s="38" t="s">
        <v>22</v>
      </c>
      <c r="H199" s="39" t="s">
        <v>281</v>
      </c>
    </row>
    <row r="200" spans="1:8" ht="90" customHeight="1">
      <c r="A200" s="40" t="s">
        <v>291</v>
      </c>
      <c r="B200" s="33">
        <v>1230</v>
      </c>
      <c r="C200" s="34">
        <v>41</v>
      </c>
      <c r="D200" s="35">
        <v>0</v>
      </c>
      <c r="E200" s="36">
        <f t="shared" si="11"/>
        <v>0</v>
      </c>
      <c r="F200" s="37" t="s">
        <v>292</v>
      </c>
      <c r="G200" s="38" t="s">
        <v>22</v>
      </c>
      <c r="H200" s="39" t="s">
        <v>284</v>
      </c>
    </row>
    <row r="201" spans="1:8" ht="90" customHeight="1">
      <c r="A201" s="40" t="s">
        <v>293</v>
      </c>
      <c r="B201" s="33">
        <v>698</v>
      </c>
      <c r="C201" s="34">
        <v>29</v>
      </c>
      <c r="D201" s="35">
        <v>0</v>
      </c>
      <c r="E201" s="36">
        <f t="shared" si="11"/>
        <v>0</v>
      </c>
      <c r="F201" s="37" t="s">
        <v>294</v>
      </c>
      <c r="G201" s="38" t="s">
        <v>22</v>
      </c>
      <c r="H201" s="39" t="s">
        <v>95</v>
      </c>
    </row>
    <row r="202" spans="1:8" ht="90" customHeight="1">
      <c r="A202" s="40" t="s">
        <v>295</v>
      </c>
      <c r="B202" s="33">
        <v>1446</v>
      </c>
      <c r="C202" s="34">
        <v>23</v>
      </c>
      <c r="D202" s="35">
        <v>0</v>
      </c>
      <c r="E202" s="36">
        <f t="shared" si="11"/>
        <v>0</v>
      </c>
      <c r="F202" s="37" t="s">
        <v>296</v>
      </c>
      <c r="G202" s="38" t="s">
        <v>22</v>
      </c>
      <c r="H202" s="39" t="s">
        <v>257</v>
      </c>
    </row>
    <row r="203" spans="1:8" ht="90" customHeight="1">
      <c r="A203" s="40" t="s">
        <v>297</v>
      </c>
      <c r="B203" s="33">
        <v>1446</v>
      </c>
      <c r="C203" s="34">
        <v>58</v>
      </c>
      <c r="D203" s="35">
        <v>0</v>
      </c>
      <c r="E203" s="36">
        <f t="shared" si="11"/>
        <v>0</v>
      </c>
      <c r="F203" s="37" t="s">
        <v>298</v>
      </c>
      <c r="G203" s="38" t="s">
        <v>22</v>
      </c>
      <c r="H203" s="39" t="s">
        <v>254</v>
      </c>
    </row>
    <row r="204" spans="1:8" ht="90" customHeight="1">
      <c r="A204" s="40" t="s">
        <v>299</v>
      </c>
      <c r="B204" s="33">
        <v>1313</v>
      </c>
      <c r="C204" s="34">
        <v>57</v>
      </c>
      <c r="D204" s="35">
        <v>0</v>
      </c>
      <c r="E204" s="36">
        <f t="shared" si="11"/>
        <v>0</v>
      </c>
      <c r="F204" s="37" t="s">
        <v>300</v>
      </c>
      <c r="G204" s="38" t="s">
        <v>22</v>
      </c>
      <c r="H204" s="39" t="s">
        <v>284</v>
      </c>
    </row>
    <row r="205" spans="1:8" ht="90" customHeight="1">
      <c r="A205" s="40" t="s">
        <v>301</v>
      </c>
      <c r="B205" s="33">
        <v>1480</v>
      </c>
      <c r="C205" s="34">
        <v>61</v>
      </c>
      <c r="D205" s="35">
        <v>0</v>
      </c>
      <c r="E205" s="36">
        <f t="shared" si="11"/>
        <v>0</v>
      </c>
      <c r="F205" s="37" t="s">
        <v>302</v>
      </c>
      <c r="G205" s="38" t="s">
        <v>22</v>
      </c>
      <c r="H205" s="39" t="s">
        <v>281</v>
      </c>
    </row>
    <row r="206" spans="1:8" ht="90" customHeight="1">
      <c r="A206" s="40" t="s">
        <v>303</v>
      </c>
      <c r="B206" s="33">
        <v>765</v>
      </c>
      <c r="C206" s="34">
        <v>87</v>
      </c>
      <c r="D206" s="35">
        <v>0</v>
      </c>
      <c r="E206" s="36">
        <f t="shared" si="11"/>
        <v>0</v>
      </c>
      <c r="F206" s="37" t="s">
        <v>304</v>
      </c>
      <c r="G206" s="40" t="s">
        <v>22</v>
      </c>
      <c r="H206" s="39" t="s">
        <v>95</v>
      </c>
    </row>
    <row r="207" spans="1:8" ht="90" customHeight="1">
      <c r="A207" s="40" t="s">
        <v>305</v>
      </c>
      <c r="B207" s="33">
        <v>1446</v>
      </c>
      <c r="C207" s="34">
        <v>24</v>
      </c>
      <c r="D207" s="35">
        <v>0</v>
      </c>
      <c r="E207" s="36">
        <f t="shared" si="11"/>
        <v>0</v>
      </c>
      <c r="F207" s="37" t="s">
        <v>306</v>
      </c>
      <c r="G207" s="38" t="s">
        <v>22</v>
      </c>
      <c r="H207" s="39" t="s">
        <v>257</v>
      </c>
    </row>
    <row r="208" spans="1:8" ht="90" customHeight="1">
      <c r="A208" s="40" t="s">
        <v>307</v>
      </c>
      <c r="B208" s="33">
        <v>1446</v>
      </c>
      <c r="C208" s="34">
        <v>46</v>
      </c>
      <c r="D208" s="35">
        <v>0</v>
      </c>
      <c r="E208" s="36">
        <f t="shared" si="11"/>
        <v>0</v>
      </c>
      <c r="F208" s="37" t="s">
        <v>308</v>
      </c>
      <c r="G208" s="38" t="s">
        <v>22</v>
      </c>
      <c r="H208" s="39" t="s">
        <v>254</v>
      </c>
    </row>
    <row r="209" spans="1:8" ht="90" customHeight="1">
      <c r="A209" s="40" t="s">
        <v>309</v>
      </c>
      <c r="B209" s="33">
        <v>1313</v>
      </c>
      <c r="C209" s="34">
        <v>52</v>
      </c>
      <c r="D209" s="35">
        <v>0</v>
      </c>
      <c r="E209" s="36">
        <f t="shared" si="11"/>
        <v>0</v>
      </c>
      <c r="F209" s="37" t="s">
        <v>310</v>
      </c>
      <c r="G209" s="38" t="s">
        <v>22</v>
      </c>
      <c r="H209" s="39" t="s">
        <v>284</v>
      </c>
    </row>
    <row r="210" spans="1:8" ht="90" customHeight="1">
      <c r="A210" s="40" t="s">
        <v>311</v>
      </c>
      <c r="B210" s="33">
        <v>1480</v>
      </c>
      <c r="C210" s="34">
        <v>61</v>
      </c>
      <c r="D210" s="35">
        <v>0</v>
      </c>
      <c r="E210" s="36">
        <f t="shared" si="11"/>
        <v>0</v>
      </c>
      <c r="F210" s="37" t="s">
        <v>312</v>
      </c>
      <c r="G210" s="38" t="s">
        <v>22</v>
      </c>
      <c r="H210" s="39" t="s">
        <v>281</v>
      </c>
    </row>
    <row r="211" spans="1:8" ht="90" customHeight="1">
      <c r="A211" s="32" t="s">
        <v>313</v>
      </c>
      <c r="B211" s="33">
        <v>765</v>
      </c>
      <c r="C211" s="34">
        <v>85</v>
      </c>
      <c r="D211" s="35">
        <v>0</v>
      </c>
      <c r="E211" s="36">
        <f t="shared" si="11"/>
        <v>0</v>
      </c>
      <c r="F211" s="37" t="s">
        <v>314</v>
      </c>
      <c r="G211" s="40" t="s">
        <v>22</v>
      </c>
      <c r="H211" s="39" t="s">
        <v>95</v>
      </c>
    </row>
    <row r="212" spans="1:8" ht="108.75" customHeight="1">
      <c r="A212" s="40" t="s">
        <v>317</v>
      </c>
      <c r="B212" s="33">
        <v>1365</v>
      </c>
      <c r="C212" s="34">
        <v>9</v>
      </c>
      <c r="D212" s="35">
        <v>0</v>
      </c>
      <c r="E212" s="36">
        <f t="shared" si="11"/>
        <v>0</v>
      </c>
      <c r="F212" s="37" t="s">
        <v>318</v>
      </c>
      <c r="G212" s="45" t="s">
        <v>22</v>
      </c>
      <c r="H212" s="39" t="s">
        <v>319</v>
      </c>
    </row>
    <row r="213" spans="1:8" ht="90" customHeight="1">
      <c r="A213" s="40" t="s">
        <v>320</v>
      </c>
      <c r="B213" s="33">
        <v>854</v>
      </c>
      <c r="C213" s="34">
        <v>11</v>
      </c>
      <c r="D213" s="35">
        <v>0</v>
      </c>
      <c r="E213" s="36">
        <f t="shared" si="11"/>
        <v>0</v>
      </c>
      <c r="F213" s="37" t="s">
        <v>321</v>
      </c>
      <c r="G213" s="45" t="s">
        <v>22</v>
      </c>
      <c r="H213" s="39" t="s">
        <v>316</v>
      </c>
    </row>
    <row r="214" spans="1:8" ht="90" customHeight="1">
      <c r="A214" s="40" t="s">
        <v>322</v>
      </c>
      <c r="B214" s="33">
        <v>831</v>
      </c>
      <c r="C214" s="34">
        <v>3</v>
      </c>
      <c r="D214" s="35">
        <v>0</v>
      </c>
      <c r="E214" s="36">
        <f t="shared" ref="E214:E227" si="12">B214*D214</f>
        <v>0</v>
      </c>
      <c r="F214" s="37" t="s">
        <v>323</v>
      </c>
      <c r="G214" s="45" t="s">
        <v>22</v>
      </c>
      <c r="H214" s="39" t="s">
        <v>324</v>
      </c>
    </row>
    <row r="215" spans="1:8" ht="90" customHeight="1">
      <c r="A215" s="32" t="s">
        <v>325</v>
      </c>
      <c r="B215" s="33">
        <v>665</v>
      </c>
      <c r="C215" s="34">
        <v>2</v>
      </c>
      <c r="D215" s="35">
        <v>0</v>
      </c>
      <c r="E215" s="36">
        <f t="shared" si="12"/>
        <v>0</v>
      </c>
      <c r="F215" s="37" t="s">
        <v>326</v>
      </c>
      <c r="G215" s="45" t="s">
        <v>22</v>
      </c>
      <c r="H215" s="39" t="s">
        <v>327</v>
      </c>
    </row>
    <row r="216" spans="1:8" ht="90" customHeight="1">
      <c r="A216" s="32" t="s">
        <v>675</v>
      </c>
      <c r="B216" s="33">
        <v>865</v>
      </c>
      <c r="C216" s="34">
        <v>45</v>
      </c>
      <c r="D216" s="35">
        <v>0</v>
      </c>
      <c r="E216" s="36">
        <f t="shared" si="12"/>
        <v>0</v>
      </c>
      <c r="F216" s="37" t="s">
        <v>691</v>
      </c>
      <c r="G216" s="38" t="s">
        <v>22</v>
      </c>
      <c r="H216" s="39" t="s">
        <v>87</v>
      </c>
    </row>
    <row r="217" spans="1:8" ht="90" customHeight="1">
      <c r="A217" s="32" t="s">
        <v>676</v>
      </c>
      <c r="B217" s="33">
        <v>865</v>
      </c>
      <c r="C217" s="34">
        <v>34</v>
      </c>
      <c r="D217" s="35">
        <v>0</v>
      </c>
      <c r="E217" s="36">
        <f t="shared" si="12"/>
        <v>0</v>
      </c>
      <c r="F217" s="37" t="s">
        <v>692</v>
      </c>
      <c r="G217" s="38" t="s">
        <v>22</v>
      </c>
      <c r="H217" s="39" t="s">
        <v>87</v>
      </c>
    </row>
    <row r="218" spans="1:8" ht="90" customHeight="1">
      <c r="A218" s="32" t="s">
        <v>677</v>
      </c>
      <c r="B218" s="33">
        <v>1313</v>
      </c>
      <c r="C218" s="34">
        <v>110</v>
      </c>
      <c r="D218" s="35">
        <v>0</v>
      </c>
      <c r="E218" s="36">
        <f t="shared" si="12"/>
        <v>0</v>
      </c>
      <c r="F218" s="37" t="s">
        <v>693</v>
      </c>
      <c r="G218" s="38" t="s">
        <v>22</v>
      </c>
      <c r="H218" s="39" t="s">
        <v>257</v>
      </c>
    </row>
    <row r="219" spans="1:8" ht="90" customHeight="1">
      <c r="A219" s="32" t="s">
        <v>678</v>
      </c>
      <c r="B219" s="33">
        <v>1313</v>
      </c>
      <c r="C219" s="34">
        <v>92</v>
      </c>
      <c r="D219" s="35">
        <v>0</v>
      </c>
      <c r="E219" s="36">
        <f t="shared" si="12"/>
        <v>0</v>
      </c>
      <c r="F219" s="37" t="s">
        <v>694</v>
      </c>
      <c r="G219" s="38" t="s">
        <v>22</v>
      </c>
      <c r="H219" s="39" t="s">
        <v>257</v>
      </c>
    </row>
    <row r="220" spans="1:8" ht="90" customHeight="1">
      <c r="A220" s="32" t="s">
        <v>679</v>
      </c>
      <c r="B220" s="33">
        <v>1313</v>
      </c>
      <c r="C220" s="34">
        <v>77</v>
      </c>
      <c r="D220" s="35">
        <v>0</v>
      </c>
      <c r="E220" s="36">
        <f t="shared" si="12"/>
        <v>0</v>
      </c>
      <c r="F220" s="37" t="s">
        <v>695</v>
      </c>
      <c r="G220" s="38" t="s">
        <v>22</v>
      </c>
      <c r="H220" s="39" t="s">
        <v>254</v>
      </c>
    </row>
    <row r="221" spans="1:8" ht="90" customHeight="1">
      <c r="A221" s="32" t="s">
        <v>680</v>
      </c>
      <c r="B221" s="33">
        <v>1313</v>
      </c>
      <c r="C221" s="34">
        <v>95</v>
      </c>
      <c r="D221" s="35">
        <v>0</v>
      </c>
      <c r="E221" s="36">
        <f t="shared" si="12"/>
        <v>0</v>
      </c>
      <c r="F221" s="37" t="s">
        <v>696</v>
      </c>
      <c r="G221" s="38" t="s">
        <v>22</v>
      </c>
      <c r="H221" s="39" t="s">
        <v>254</v>
      </c>
    </row>
    <row r="222" spans="1:8" ht="90" customHeight="1">
      <c r="A222" s="32" t="s">
        <v>681</v>
      </c>
      <c r="B222" s="33">
        <v>665</v>
      </c>
      <c r="C222" s="34">
        <v>88</v>
      </c>
      <c r="D222" s="35">
        <v>0</v>
      </c>
      <c r="E222" s="36">
        <f t="shared" si="12"/>
        <v>0</v>
      </c>
      <c r="F222" s="37" t="s">
        <v>697</v>
      </c>
      <c r="G222" s="38" t="s">
        <v>22</v>
      </c>
      <c r="H222" s="39" t="s">
        <v>698</v>
      </c>
    </row>
    <row r="223" spans="1:8" ht="90" customHeight="1">
      <c r="A223" s="32" t="s">
        <v>682</v>
      </c>
      <c r="B223" s="33">
        <v>665</v>
      </c>
      <c r="C223" s="34">
        <v>98</v>
      </c>
      <c r="D223" s="35">
        <v>0</v>
      </c>
      <c r="E223" s="36">
        <f t="shared" si="12"/>
        <v>0</v>
      </c>
      <c r="F223" s="37" t="s">
        <v>699</v>
      </c>
      <c r="G223" s="38" t="s">
        <v>22</v>
      </c>
      <c r="H223" s="39" t="s">
        <v>698</v>
      </c>
    </row>
    <row r="224" spans="1:8" ht="90" customHeight="1">
      <c r="A224" s="32" t="s">
        <v>683</v>
      </c>
      <c r="B224" s="33">
        <v>1147</v>
      </c>
      <c r="C224" s="34">
        <v>80</v>
      </c>
      <c r="D224" s="35">
        <v>0</v>
      </c>
      <c r="E224" s="36">
        <f t="shared" si="12"/>
        <v>0</v>
      </c>
      <c r="F224" s="37" t="s">
        <v>700</v>
      </c>
      <c r="G224" s="38" t="s">
        <v>22</v>
      </c>
      <c r="H224" s="39" t="s">
        <v>702</v>
      </c>
    </row>
    <row r="225" spans="1:8" ht="90" customHeight="1">
      <c r="A225" s="32" t="s">
        <v>684</v>
      </c>
      <c r="B225" s="33">
        <v>1147</v>
      </c>
      <c r="C225" s="34">
        <v>84</v>
      </c>
      <c r="D225" s="35">
        <v>0</v>
      </c>
      <c r="E225" s="36">
        <f t="shared" si="12"/>
        <v>0</v>
      </c>
      <c r="F225" s="37" t="s">
        <v>701</v>
      </c>
      <c r="G225" s="38" t="s">
        <v>22</v>
      </c>
      <c r="H225" s="39" t="s">
        <v>702</v>
      </c>
    </row>
    <row r="226" spans="1:8" ht="90" customHeight="1">
      <c r="A226" s="32" t="s">
        <v>685</v>
      </c>
      <c r="B226" s="33">
        <v>1264</v>
      </c>
      <c r="C226" s="34">
        <v>94</v>
      </c>
      <c r="D226" s="35">
        <v>0</v>
      </c>
      <c r="E226" s="36">
        <f t="shared" si="12"/>
        <v>0</v>
      </c>
      <c r="F226" s="37" t="s">
        <v>703</v>
      </c>
      <c r="G226" s="38" t="s">
        <v>22</v>
      </c>
      <c r="H226" s="39" t="s">
        <v>281</v>
      </c>
    </row>
    <row r="227" spans="1:8" ht="90" customHeight="1">
      <c r="A227" s="32" t="s">
        <v>686</v>
      </c>
      <c r="B227" s="33">
        <v>1264</v>
      </c>
      <c r="C227" s="34">
        <v>103</v>
      </c>
      <c r="D227" s="35">
        <v>0</v>
      </c>
      <c r="E227" s="36">
        <f t="shared" si="12"/>
        <v>0</v>
      </c>
      <c r="F227" s="37" t="s">
        <v>704</v>
      </c>
      <c r="G227" s="38" t="s">
        <v>22</v>
      </c>
      <c r="H227" s="39" t="s">
        <v>281</v>
      </c>
    </row>
    <row r="228" spans="1:8" ht="90" customHeight="1">
      <c r="A228" s="40" t="s">
        <v>328</v>
      </c>
      <c r="B228" s="33">
        <v>1634</v>
      </c>
      <c r="C228" s="34">
        <v>9</v>
      </c>
      <c r="D228" s="35">
        <v>0</v>
      </c>
      <c r="E228" s="36">
        <f t="shared" si="11"/>
        <v>0</v>
      </c>
      <c r="F228" s="37" t="s">
        <v>329</v>
      </c>
      <c r="G228" s="45" t="s">
        <v>22</v>
      </c>
      <c r="H228" s="39" t="s">
        <v>315</v>
      </c>
    </row>
    <row r="229" spans="1:8" ht="90" customHeight="1">
      <c r="A229" s="40" t="s">
        <v>330</v>
      </c>
      <c r="B229" s="33">
        <v>1634</v>
      </c>
      <c r="C229" s="34">
        <v>12</v>
      </c>
      <c r="D229" s="35">
        <v>0</v>
      </c>
      <c r="E229" s="36">
        <f t="shared" si="11"/>
        <v>0</v>
      </c>
      <c r="F229" s="37" t="s">
        <v>331</v>
      </c>
      <c r="G229" s="45" t="s">
        <v>22</v>
      </c>
      <c r="H229" s="39" t="s">
        <v>315</v>
      </c>
    </row>
    <row r="230" spans="1:8" ht="90" customHeight="1">
      <c r="A230" s="40" t="s">
        <v>332</v>
      </c>
      <c r="B230" s="33">
        <v>1634</v>
      </c>
      <c r="C230" s="34">
        <v>8</v>
      </c>
      <c r="D230" s="35">
        <v>0</v>
      </c>
      <c r="E230" s="36">
        <f t="shared" si="11"/>
        <v>0</v>
      </c>
      <c r="F230" s="37" t="s">
        <v>333</v>
      </c>
      <c r="G230" s="45" t="s">
        <v>22</v>
      </c>
      <c r="H230" s="39" t="s">
        <v>334</v>
      </c>
    </row>
    <row r="231" spans="1:8" ht="90" customHeight="1">
      <c r="A231" s="40" t="s">
        <v>335</v>
      </c>
      <c r="B231" s="33">
        <v>2011</v>
      </c>
      <c r="C231" s="34">
        <v>9</v>
      </c>
      <c r="D231" s="35">
        <v>0</v>
      </c>
      <c r="E231" s="36">
        <f t="shared" si="11"/>
        <v>0</v>
      </c>
      <c r="F231" s="37" t="s">
        <v>336</v>
      </c>
      <c r="G231" s="45" t="s">
        <v>22</v>
      </c>
      <c r="H231" s="39" t="s">
        <v>334</v>
      </c>
    </row>
    <row r="232" spans="1:8" ht="18.5" customHeight="1">
      <c r="A232" s="28" t="s">
        <v>337</v>
      </c>
      <c r="B232" s="29">
        <v>532</v>
      </c>
      <c r="C232" s="44"/>
      <c r="D232" s="29"/>
      <c r="E232" s="29"/>
      <c r="F232" s="30"/>
      <c r="G232" s="30"/>
      <c r="H232" s="30"/>
    </row>
    <row r="233" spans="1:8" ht="90" customHeight="1">
      <c r="A233" s="40" t="s">
        <v>338</v>
      </c>
      <c r="B233" s="33">
        <v>566</v>
      </c>
      <c r="C233" s="34">
        <v>21</v>
      </c>
      <c r="D233" s="35">
        <v>0</v>
      </c>
      <c r="E233" s="36">
        <f t="shared" ref="E233:E255" si="13">B233*D233</f>
        <v>0</v>
      </c>
      <c r="F233" s="37" t="s">
        <v>339</v>
      </c>
      <c r="G233" s="38" t="s">
        <v>22</v>
      </c>
      <c r="H233" s="39" t="s">
        <v>340</v>
      </c>
    </row>
    <row r="234" spans="1:8" ht="90" customHeight="1">
      <c r="A234" s="32" t="s">
        <v>565</v>
      </c>
      <c r="B234" s="33">
        <v>532</v>
      </c>
      <c r="C234" s="34">
        <v>169</v>
      </c>
      <c r="D234" s="35">
        <v>0</v>
      </c>
      <c r="E234" s="36">
        <f t="shared" ref="E234:E243" si="14">B234*D234</f>
        <v>0</v>
      </c>
      <c r="F234" s="37" t="s">
        <v>575</v>
      </c>
      <c r="G234" s="38" t="s">
        <v>22</v>
      </c>
      <c r="H234" s="39" t="s">
        <v>343</v>
      </c>
    </row>
    <row r="235" spans="1:8" ht="90" customHeight="1">
      <c r="A235" s="32" t="s">
        <v>566</v>
      </c>
      <c r="B235" s="33">
        <v>532</v>
      </c>
      <c r="C235" s="34">
        <v>109</v>
      </c>
      <c r="D235" s="35">
        <v>0</v>
      </c>
      <c r="E235" s="36">
        <f t="shared" si="14"/>
        <v>0</v>
      </c>
      <c r="F235" s="37" t="s">
        <v>576</v>
      </c>
      <c r="G235" s="38" t="s">
        <v>22</v>
      </c>
      <c r="H235" s="39" t="s">
        <v>343</v>
      </c>
    </row>
    <row r="236" spans="1:8" ht="90" customHeight="1">
      <c r="A236" s="32" t="s">
        <v>567</v>
      </c>
      <c r="B236" s="33">
        <v>532</v>
      </c>
      <c r="C236" s="34">
        <v>166</v>
      </c>
      <c r="D236" s="35">
        <v>0</v>
      </c>
      <c r="E236" s="36">
        <f t="shared" si="14"/>
        <v>0</v>
      </c>
      <c r="F236" s="37" t="s">
        <v>577</v>
      </c>
      <c r="G236" s="38" t="s">
        <v>22</v>
      </c>
      <c r="H236" s="39" t="s">
        <v>352</v>
      </c>
    </row>
    <row r="237" spans="1:8" ht="90" customHeight="1">
      <c r="A237" s="32" t="s">
        <v>568</v>
      </c>
      <c r="B237" s="33">
        <v>532</v>
      </c>
      <c r="C237" s="34">
        <v>132</v>
      </c>
      <c r="D237" s="35">
        <v>0</v>
      </c>
      <c r="E237" s="36">
        <f t="shared" si="14"/>
        <v>0</v>
      </c>
      <c r="F237" s="37" t="s">
        <v>578</v>
      </c>
      <c r="G237" s="38" t="s">
        <v>22</v>
      </c>
      <c r="H237" s="39" t="s">
        <v>352</v>
      </c>
    </row>
    <row r="238" spans="1:8" ht="90" customHeight="1">
      <c r="A238" s="32" t="s">
        <v>569</v>
      </c>
      <c r="B238" s="33">
        <v>515</v>
      </c>
      <c r="C238" s="34">
        <v>149</v>
      </c>
      <c r="D238" s="35">
        <v>0</v>
      </c>
      <c r="E238" s="36">
        <f t="shared" si="14"/>
        <v>0</v>
      </c>
      <c r="F238" s="37" t="s">
        <v>579</v>
      </c>
      <c r="G238" s="38" t="s">
        <v>22</v>
      </c>
      <c r="H238" s="39" t="s">
        <v>584</v>
      </c>
    </row>
    <row r="239" spans="1:8" ht="90" customHeight="1">
      <c r="A239" s="32" t="s">
        <v>570</v>
      </c>
      <c r="B239" s="33">
        <v>515</v>
      </c>
      <c r="C239" s="34">
        <v>45</v>
      </c>
      <c r="D239" s="35">
        <v>0</v>
      </c>
      <c r="E239" s="36">
        <f t="shared" si="14"/>
        <v>0</v>
      </c>
      <c r="F239" s="37" t="s">
        <v>580</v>
      </c>
      <c r="G239" s="38" t="s">
        <v>22</v>
      </c>
      <c r="H239" s="39" t="s">
        <v>584</v>
      </c>
    </row>
    <row r="240" spans="1:8" ht="90" customHeight="1">
      <c r="A240" s="32" t="s">
        <v>571</v>
      </c>
      <c r="B240" s="33">
        <v>532</v>
      </c>
      <c r="C240" s="34">
        <v>187</v>
      </c>
      <c r="D240" s="35">
        <v>0</v>
      </c>
      <c r="E240" s="36">
        <f t="shared" si="14"/>
        <v>0</v>
      </c>
      <c r="F240" s="37" t="s">
        <v>581</v>
      </c>
      <c r="G240" s="38" t="s">
        <v>22</v>
      </c>
      <c r="H240" s="39" t="s">
        <v>355</v>
      </c>
    </row>
    <row r="241" spans="1:8" ht="90" customHeight="1">
      <c r="A241" s="32" t="s">
        <v>572</v>
      </c>
      <c r="B241" s="33">
        <v>532</v>
      </c>
      <c r="C241" s="34">
        <v>132</v>
      </c>
      <c r="D241" s="35">
        <v>0</v>
      </c>
      <c r="E241" s="36">
        <f t="shared" si="14"/>
        <v>0</v>
      </c>
      <c r="F241" s="37" t="s">
        <v>582</v>
      </c>
      <c r="G241" s="38" t="s">
        <v>22</v>
      </c>
      <c r="H241" s="39" t="s">
        <v>355</v>
      </c>
    </row>
    <row r="242" spans="1:8" ht="90" customHeight="1">
      <c r="A242" s="32" t="s">
        <v>573</v>
      </c>
      <c r="B242" s="33">
        <v>497</v>
      </c>
      <c r="C242" s="34">
        <v>31</v>
      </c>
      <c r="D242" s="35">
        <v>0</v>
      </c>
      <c r="E242" s="36">
        <f t="shared" si="14"/>
        <v>0</v>
      </c>
      <c r="F242" s="37" t="s">
        <v>583</v>
      </c>
      <c r="G242" s="38" t="s">
        <v>22</v>
      </c>
      <c r="H242" s="39" t="s">
        <v>362</v>
      </c>
    </row>
    <row r="243" spans="1:8" ht="90" customHeight="1">
      <c r="A243" s="32" t="s">
        <v>574</v>
      </c>
      <c r="B243" s="33">
        <v>497</v>
      </c>
      <c r="C243" s="34">
        <v>86</v>
      </c>
      <c r="D243" s="35">
        <v>0</v>
      </c>
      <c r="E243" s="36">
        <f t="shared" si="14"/>
        <v>0</v>
      </c>
      <c r="F243" s="37" t="s">
        <v>585</v>
      </c>
      <c r="G243" s="38" t="s">
        <v>22</v>
      </c>
      <c r="H243" s="39" t="s">
        <v>362</v>
      </c>
    </row>
    <row r="244" spans="1:8" ht="90" customHeight="1">
      <c r="A244" s="40" t="s">
        <v>341</v>
      </c>
      <c r="B244" s="33">
        <v>566</v>
      </c>
      <c r="C244" s="34">
        <v>57</v>
      </c>
      <c r="D244" s="35">
        <v>0</v>
      </c>
      <c r="E244" s="36">
        <f t="shared" si="13"/>
        <v>0</v>
      </c>
      <c r="F244" s="37" t="s">
        <v>342</v>
      </c>
      <c r="G244" s="38" t="s">
        <v>22</v>
      </c>
      <c r="H244" s="39" t="s">
        <v>343</v>
      </c>
    </row>
    <row r="245" spans="1:8" ht="90" customHeight="1">
      <c r="A245" s="40" t="s">
        <v>344</v>
      </c>
      <c r="B245" s="33">
        <v>566</v>
      </c>
      <c r="C245" s="34">
        <v>10</v>
      </c>
      <c r="D245" s="35">
        <v>0</v>
      </c>
      <c r="E245" s="36">
        <f t="shared" si="13"/>
        <v>0</v>
      </c>
      <c r="F245" s="37" t="s">
        <v>345</v>
      </c>
      <c r="G245" s="38" t="s">
        <v>22</v>
      </c>
      <c r="H245" s="39" t="s">
        <v>346</v>
      </c>
    </row>
    <row r="246" spans="1:8" ht="90" customHeight="1">
      <c r="A246" s="40" t="s">
        <v>347</v>
      </c>
      <c r="B246" s="33">
        <v>566</v>
      </c>
      <c r="C246" s="34">
        <v>77</v>
      </c>
      <c r="D246" s="35">
        <v>0</v>
      </c>
      <c r="E246" s="36">
        <f t="shared" si="13"/>
        <v>0</v>
      </c>
      <c r="F246" s="37" t="s">
        <v>348</v>
      </c>
      <c r="G246" s="38" t="s">
        <v>22</v>
      </c>
      <c r="H246" s="39" t="s">
        <v>349</v>
      </c>
    </row>
    <row r="247" spans="1:8" ht="90" customHeight="1">
      <c r="A247" s="40" t="s">
        <v>350</v>
      </c>
      <c r="B247" s="33">
        <v>566</v>
      </c>
      <c r="C247" s="34">
        <v>7</v>
      </c>
      <c r="D247" s="35">
        <v>0</v>
      </c>
      <c r="E247" s="36">
        <f t="shared" si="13"/>
        <v>0</v>
      </c>
      <c r="F247" s="37" t="s">
        <v>351</v>
      </c>
      <c r="G247" s="38" t="s">
        <v>22</v>
      </c>
      <c r="H247" s="39" t="s">
        <v>352</v>
      </c>
    </row>
    <row r="248" spans="1:8" ht="90" customHeight="1">
      <c r="A248" s="40" t="s">
        <v>353</v>
      </c>
      <c r="B248" s="33">
        <v>566</v>
      </c>
      <c r="C248" s="34">
        <v>64</v>
      </c>
      <c r="D248" s="35">
        <v>0</v>
      </c>
      <c r="E248" s="36">
        <f t="shared" si="13"/>
        <v>0</v>
      </c>
      <c r="F248" s="37" t="s">
        <v>354</v>
      </c>
      <c r="G248" s="38" t="s">
        <v>22</v>
      </c>
      <c r="H248" s="39" t="s">
        <v>355</v>
      </c>
    </row>
    <row r="249" spans="1:8" ht="90" customHeight="1">
      <c r="A249" s="40" t="s">
        <v>356</v>
      </c>
      <c r="B249" s="33">
        <v>566</v>
      </c>
      <c r="C249" s="34">
        <v>8</v>
      </c>
      <c r="D249" s="35">
        <v>0</v>
      </c>
      <c r="E249" s="36">
        <f t="shared" si="13"/>
        <v>0</v>
      </c>
      <c r="F249" s="37" t="s">
        <v>357</v>
      </c>
      <c r="G249" s="38" t="s">
        <v>22</v>
      </c>
      <c r="H249" s="39" t="s">
        <v>358</v>
      </c>
    </row>
    <row r="250" spans="1:8" ht="90" customHeight="1">
      <c r="A250" s="40" t="s">
        <v>359</v>
      </c>
      <c r="B250" s="33">
        <v>547</v>
      </c>
      <c r="C250" s="34">
        <v>29</v>
      </c>
      <c r="D250" s="35">
        <v>0</v>
      </c>
      <c r="E250" s="36">
        <f t="shared" si="13"/>
        <v>0</v>
      </c>
      <c r="F250" s="37" t="s">
        <v>360</v>
      </c>
      <c r="G250" s="38" t="s">
        <v>22</v>
      </c>
      <c r="H250" s="39" t="s">
        <v>361</v>
      </c>
    </row>
    <row r="251" spans="1:8" ht="90" customHeight="1">
      <c r="A251" s="40" t="s">
        <v>363</v>
      </c>
      <c r="B251" s="33">
        <v>566</v>
      </c>
      <c r="C251" s="34">
        <v>50</v>
      </c>
      <c r="D251" s="35">
        <v>0</v>
      </c>
      <c r="E251" s="36">
        <f t="shared" si="13"/>
        <v>0</v>
      </c>
      <c r="F251" s="37" t="s">
        <v>364</v>
      </c>
      <c r="G251" s="38" t="s">
        <v>22</v>
      </c>
      <c r="H251" s="39" t="s">
        <v>365</v>
      </c>
    </row>
    <row r="252" spans="1:8" ht="90" customHeight="1">
      <c r="A252" s="40" t="s">
        <v>366</v>
      </c>
      <c r="B252" s="33">
        <v>566</v>
      </c>
      <c r="C252" s="34">
        <v>89</v>
      </c>
      <c r="D252" s="35">
        <v>0</v>
      </c>
      <c r="E252" s="36">
        <f t="shared" si="13"/>
        <v>0</v>
      </c>
      <c r="F252" s="37" t="s">
        <v>367</v>
      </c>
      <c r="G252" s="38" t="s">
        <v>22</v>
      </c>
      <c r="H252" s="39" t="s">
        <v>365</v>
      </c>
    </row>
    <row r="253" spans="1:8" ht="90" customHeight="1">
      <c r="A253" s="40" t="s">
        <v>368</v>
      </c>
      <c r="B253" s="33">
        <v>547</v>
      </c>
      <c r="C253" s="34">
        <v>19</v>
      </c>
      <c r="D253" s="35">
        <v>0</v>
      </c>
      <c r="E253" s="36">
        <f t="shared" si="13"/>
        <v>0</v>
      </c>
      <c r="F253" s="37" t="s">
        <v>369</v>
      </c>
      <c r="G253" s="38" t="s">
        <v>22</v>
      </c>
      <c r="H253" s="39" t="s">
        <v>370</v>
      </c>
    </row>
    <row r="254" spans="1:8" ht="90" customHeight="1">
      <c r="A254" s="40" t="s">
        <v>371</v>
      </c>
      <c r="B254" s="33">
        <v>528</v>
      </c>
      <c r="C254" s="34">
        <v>73</v>
      </c>
      <c r="D254" s="35">
        <v>0</v>
      </c>
      <c r="E254" s="36">
        <f t="shared" si="13"/>
        <v>0</v>
      </c>
      <c r="F254" s="37" t="s">
        <v>372</v>
      </c>
      <c r="G254" s="38" t="s">
        <v>22</v>
      </c>
      <c r="H254" s="39" t="s">
        <v>373</v>
      </c>
    </row>
    <row r="255" spans="1:8" ht="90" customHeight="1">
      <c r="A255" s="40" t="s">
        <v>374</v>
      </c>
      <c r="B255" s="33">
        <v>528</v>
      </c>
      <c r="C255" s="34">
        <v>114</v>
      </c>
      <c r="D255" s="35">
        <v>0</v>
      </c>
      <c r="E255" s="36">
        <f t="shared" si="13"/>
        <v>0</v>
      </c>
      <c r="F255" s="37" t="s">
        <v>375</v>
      </c>
      <c r="G255" s="38" t="s">
        <v>22</v>
      </c>
      <c r="H255" s="39" t="s">
        <v>373</v>
      </c>
    </row>
    <row r="256" spans="1:8" ht="18.5" customHeight="1">
      <c r="A256" s="28" t="s">
        <v>376</v>
      </c>
      <c r="B256" s="29">
        <v>314</v>
      </c>
      <c r="C256" s="44"/>
      <c r="D256" s="29"/>
      <c r="E256" s="29"/>
      <c r="F256" s="30"/>
      <c r="G256" s="30"/>
      <c r="H256" s="30"/>
    </row>
    <row r="257" spans="1:8" ht="90" customHeight="1">
      <c r="A257" s="40" t="s">
        <v>378</v>
      </c>
      <c r="B257" s="33">
        <v>131</v>
      </c>
      <c r="C257" s="34">
        <v>20</v>
      </c>
      <c r="D257" s="35">
        <v>0</v>
      </c>
      <c r="E257" s="36">
        <f t="shared" ref="E257:E264" si="15">B257*D257</f>
        <v>0</v>
      </c>
      <c r="F257" s="37" t="s">
        <v>379</v>
      </c>
      <c r="G257" s="38" t="s">
        <v>22</v>
      </c>
      <c r="H257" s="39" t="s">
        <v>377</v>
      </c>
    </row>
    <row r="258" spans="1:8" ht="90" customHeight="1">
      <c r="A258" s="40" t="s">
        <v>380</v>
      </c>
      <c r="B258" s="33">
        <v>131</v>
      </c>
      <c r="C258" s="34">
        <v>104</v>
      </c>
      <c r="D258" s="35">
        <v>0</v>
      </c>
      <c r="E258" s="36">
        <f t="shared" si="15"/>
        <v>0</v>
      </c>
      <c r="F258" s="37" t="s">
        <v>381</v>
      </c>
      <c r="G258" s="38" t="s">
        <v>22</v>
      </c>
      <c r="H258" s="39" t="s">
        <v>377</v>
      </c>
    </row>
    <row r="259" spans="1:8" ht="90" customHeight="1">
      <c r="A259" s="40" t="s">
        <v>382</v>
      </c>
      <c r="B259" s="33">
        <v>131</v>
      </c>
      <c r="C259" s="34">
        <v>23</v>
      </c>
      <c r="D259" s="35">
        <v>0</v>
      </c>
      <c r="E259" s="36">
        <f t="shared" si="15"/>
        <v>0</v>
      </c>
      <c r="F259" s="37" t="s">
        <v>383</v>
      </c>
      <c r="G259" s="38" t="s">
        <v>22</v>
      </c>
      <c r="H259" s="39" t="s">
        <v>377</v>
      </c>
    </row>
    <row r="260" spans="1:8" ht="90" customHeight="1">
      <c r="A260" s="40" t="s">
        <v>384</v>
      </c>
      <c r="B260" s="33">
        <v>314</v>
      </c>
      <c r="C260" s="34">
        <v>155</v>
      </c>
      <c r="D260" s="35">
        <v>0</v>
      </c>
      <c r="E260" s="36">
        <f t="shared" si="15"/>
        <v>0</v>
      </c>
      <c r="F260" s="37" t="s">
        <v>385</v>
      </c>
      <c r="G260" s="38" t="s">
        <v>22</v>
      </c>
      <c r="H260" s="39" t="s">
        <v>386</v>
      </c>
    </row>
    <row r="261" spans="1:8" ht="90" customHeight="1">
      <c r="A261" s="40" t="s">
        <v>387</v>
      </c>
      <c r="B261" s="33">
        <v>314</v>
      </c>
      <c r="C261" s="34">
        <v>90</v>
      </c>
      <c r="D261" s="35">
        <v>0</v>
      </c>
      <c r="E261" s="36">
        <f t="shared" si="15"/>
        <v>0</v>
      </c>
      <c r="F261" s="37" t="s">
        <v>388</v>
      </c>
      <c r="G261" s="38" t="s">
        <v>22</v>
      </c>
      <c r="H261" s="39" t="s">
        <v>386</v>
      </c>
    </row>
    <row r="262" spans="1:8" ht="90" customHeight="1">
      <c r="A262" s="40" t="s">
        <v>389</v>
      </c>
      <c r="B262" s="33">
        <v>314</v>
      </c>
      <c r="C262" s="34">
        <v>250</v>
      </c>
      <c r="D262" s="35">
        <v>0</v>
      </c>
      <c r="E262" s="36">
        <f t="shared" si="15"/>
        <v>0</v>
      </c>
      <c r="F262" s="37" t="s">
        <v>390</v>
      </c>
      <c r="G262" s="38" t="s">
        <v>22</v>
      </c>
      <c r="H262" s="39" t="s">
        <v>386</v>
      </c>
    </row>
    <row r="263" spans="1:8" ht="90" customHeight="1">
      <c r="A263" s="40" t="s">
        <v>391</v>
      </c>
      <c r="B263" s="33">
        <v>328</v>
      </c>
      <c r="C263" s="34">
        <v>146</v>
      </c>
      <c r="D263" s="35">
        <v>0</v>
      </c>
      <c r="E263" s="36">
        <f t="shared" si="15"/>
        <v>0</v>
      </c>
      <c r="F263" s="37" t="s">
        <v>392</v>
      </c>
      <c r="G263" s="38" t="s">
        <v>22</v>
      </c>
      <c r="H263" s="39" t="s">
        <v>393</v>
      </c>
    </row>
    <row r="264" spans="1:8" ht="90" customHeight="1">
      <c r="A264" s="40" t="s">
        <v>394</v>
      </c>
      <c r="B264" s="33">
        <v>44</v>
      </c>
      <c r="C264" s="34">
        <v>989</v>
      </c>
      <c r="D264" s="35">
        <v>0</v>
      </c>
      <c r="E264" s="36">
        <f t="shared" si="15"/>
        <v>0</v>
      </c>
      <c r="F264" s="37" t="s">
        <v>395</v>
      </c>
      <c r="G264" s="38" t="s">
        <v>22</v>
      </c>
      <c r="H264" s="39" t="s">
        <v>396</v>
      </c>
    </row>
    <row r="265" spans="1:8" ht="18.5" customHeight="1">
      <c r="A265" s="28" t="s">
        <v>397</v>
      </c>
      <c r="B265" s="29">
        <v>1050</v>
      </c>
      <c r="C265" s="44"/>
      <c r="D265" s="29"/>
      <c r="E265" s="29"/>
      <c r="F265" s="30"/>
      <c r="G265" s="30"/>
      <c r="H265" s="30"/>
    </row>
    <row r="266" spans="1:8" ht="90" customHeight="1">
      <c r="A266" s="40" t="s">
        <v>398</v>
      </c>
      <c r="B266" s="33">
        <v>1609</v>
      </c>
      <c r="C266" s="34">
        <v>47</v>
      </c>
      <c r="D266" s="35">
        <v>0</v>
      </c>
      <c r="E266" s="36">
        <f t="shared" ref="E266:E283" si="16">B266*D266</f>
        <v>0</v>
      </c>
      <c r="F266" s="37" t="s">
        <v>399</v>
      </c>
      <c r="G266" s="38" t="s">
        <v>22</v>
      </c>
      <c r="H266" s="39" t="s">
        <v>400</v>
      </c>
    </row>
    <row r="267" spans="1:8" ht="90" customHeight="1">
      <c r="A267" s="40" t="s">
        <v>401</v>
      </c>
      <c r="B267" s="33">
        <v>1609</v>
      </c>
      <c r="C267" s="34">
        <v>34</v>
      </c>
      <c r="D267" s="35">
        <v>0</v>
      </c>
      <c r="E267" s="36">
        <f t="shared" si="16"/>
        <v>0</v>
      </c>
      <c r="F267" s="37" t="s">
        <v>402</v>
      </c>
      <c r="G267" s="38" t="s">
        <v>22</v>
      </c>
      <c r="H267" s="39" t="s">
        <v>400</v>
      </c>
    </row>
    <row r="268" spans="1:8" ht="90" customHeight="1">
      <c r="A268" s="40" t="s">
        <v>403</v>
      </c>
      <c r="B268" s="33">
        <v>1609</v>
      </c>
      <c r="C268" s="34">
        <v>28</v>
      </c>
      <c r="D268" s="35">
        <v>0</v>
      </c>
      <c r="E268" s="36">
        <f t="shared" si="16"/>
        <v>0</v>
      </c>
      <c r="F268" s="37" t="s">
        <v>404</v>
      </c>
      <c r="G268" s="38" t="s">
        <v>22</v>
      </c>
      <c r="H268" s="39" t="s">
        <v>405</v>
      </c>
    </row>
    <row r="269" spans="1:8" ht="90" customHeight="1">
      <c r="A269" s="40" t="s">
        <v>406</v>
      </c>
      <c r="B269" s="33">
        <v>1609</v>
      </c>
      <c r="C269" s="34">
        <v>36</v>
      </c>
      <c r="D269" s="35">
        <v>0</v>
      </c>
      <c r="E269" s="36">
        <f t="shared" si="16"/>
        <v>0</v>
      </c>
      <c r="F269" s="37" t="s">
        <v>407</v>
      </c>
      <c r="G269" s="38" t="s">
        <v>22</v>
      </c>
      <c r="H269" s="39" t="s">
        <v>405</v>
      </c>
    </row>
    <row r="270" spans="1:8" ht="90" customHeight="1">
      <c r="A270" s="40" t="s">
        <v>408</v>
      </c>
      <c r="B270" s="33">
        <v>1609</v>
      </c>
      <c r="C270" s="34">
        <v>30</v>
      </c>
      <c r="D270" s="35">
        <v>0</v>
      </c>
      <c r="E270" s="36">
        <f t="shared" si="16"/>
        <v>0</v>
      </c>
      <c r="F270" s="37" t="s">
        <v>409</v>
      </c>
      <c r="G270" s="38" t="s">
        <v>22</v>
      </c>
      <c r="H270" s="39" t="s">
        <v>405</v>
      </c>
    </row>
    <row r="271" spans="1:8" ht="90" customHeight="1">
      <c r="A271" s="40" t="s">
        <v>410</v>
      </c>
      <c r="B271" s="33">
        <v>1609</v>
      </c>
      <c r="C271" s="34">
        <v>33</v>
      </c>
      <c r="D271" s="35">
        <v>0</v>
      </c>
      <c r="E271" s="36">
        <f t="shared" si="16"/>
        <v>0</v>
      </c>
      <c r="F271" s="37" t="s">
        <v>409</v>
      </c>
      <c r="G271" s="38" t="s">
        <v>22</v>
      </c>
      <c r="H271" s="39" t="s">
        <v>405</v>
      </c>
    </row>
    <row r="272" spans="1:8" ht="90" customHeight="1">
      <c r="A272" s="40" t="s">
        <v>411</v>
      </c>
      <c r="B272" s="33">
        <v>1050</v>
      </c>
      <c r="C272" s="34">
        <v>23</v>
      </c>
      <c r="D272" s="35">
        <v>0</v>
      </c>
      <c r="E272" s="36">
        <f t="shared" si="16"/>
        <v>0</v>
      </c>
      <c r="F272" s="37" t="s">
        <v>412</v>
      </c>
      <c r="G272" s="38" t="s">
        <v>22</v>
      </c>
      <c r="H272" s="39" t="s">
        <v>413</v>
      </c>
    </row>
    <row r="273" spans="1:8" ht="90" customHeight="1">
      <c r="A273" s="40" t="s">
        <v>414</v>
      </c>
      <c r="B273" s="33">
        <v>1050</v>
      </c>
      <c r="C273" s="34">
        <v>42</v>
      </c>
      <c r="D273" s="35">
        <v>0</v>
      </c>
      <c r="E273" s="36">
        <f t="shared" si="16"/>
        <v>0</v>
      </c>
      <c r="F273" s="37" t="s">
        <v>415</v>
      </c>
      <c r="G273" s="38" t="s">
        <v>22</v>
      </c>
      <c r="H273" s="39" t="s">
        <v>413</v>
      </c>
    </row>
    <row r="274" spans="1:8" ht="90" customHeight="1">
      <c r="A274" s="40" t="s">
        <v>416</v>
      </c>
      <c r="B274" s="33">
        <v>1050</v>
      </c>
      <c r="C274" s="34">
        <v>32</v>
      </c>
      <c r="D274" s="35">
        <v>0</v>
      </c>
      <c r="E274" s="36">
        <f t="shared" si="16"/>
        <v>0</v>
      </c>
      <c r="F274" s="37" t="s">
        <v>417</v>
      </c>
      <c r="G274" s="38" t="s">
        <v>22</v>
      </c>
      <c r="H274" s="39" t="s">
        <v>418</v>
      </c>
    </row>
    <row r="275" spans="1:8" ht="90" customHeight="1">
      <c r="A275" s="40" t="s">
        <v>419</v>
      </c>
      <c r="B275" s="33">
        <v>1050</v>
      </c>
      <c r="C275" s="34">
        <v>36</v>
      </c>
      <c r="D275" s="35">
        <v>0</v>
      </c>
      <c r="E275" s="36">
        <f t="shared" si="16"/>
        <v>0</v>
      </c>
      <c r="F275" s="37" t="s">
        <v>420</v>
      </c>
      <c r="G275" s="38" t="s">
        <v>22</v>
      </c>
      <c r="H275" s="39" t="s">
        <v>418</v>
      </c>
    </row>
    <row r="276" spans="1:8" ht="90" customHeight="1">
      <c r="A276" s="40" t="s">
        <v>421</v>
      </c>
      <c r="B276" s="33">
        <v>1715</v>
      </c>
      <c r="C276" s="34">
        <v>27</v>
      </c>
      <c r="D276" s="35">
        <v>0</v>
      </c>
      <c r="E276" s="36">
        <f t="shared" si="16"/>
        <v>0</v>
      </c>
      <c r="F276" s="37" t="s">
        <v>422</v>
      </c>
      <c r="G276" s="38" t="s">
        <v>22</v>
      </c>
      <c r="H276" s="39" t="s">
        <v>423</v>
      </c>
    </row>
    <row r="277" spans="1:8" ht="90" customHeight="1">
      <c r="A277" s="40" t="s">
        <v>424</v>
      </c>
      <c r="B277" s="33">
        <v>1274</v>
      </c>
      <c r="C277" s="34">
        <v>65</v>
      </c>
      <c r="D277" s="35">
        <v>0</v>
      </c>
      <c r="E277" s="36">
        <f t="shared" si="16"/>
        <v>0</v>
      </c>
      <c r="F277" s="37" t="s">
        <v>425</v>
      </c>
      <c r="G277" s="38" t="s">
        <v>22</v>
      </c>
      <c r="H277" s="39" t="s">
        <v>426</v>
      </c>
    </row>
    <row r="278" spans="1:8" ht="90" customHeight="1">
      <c r="A278" s="40" t="s">
        <v>427</v>
      </c>
      <c r="B278" s="33">
        <v>1112</v>
      </c>
      <c r="C278" s="34">
        <v>69</v>
      </c>
      <c r="D278" s="35">
        <v>0</v>
      </c>
      <c r="E278" s="36">
        <f t="shared" si="16"/>
        <v>0</v>
      </c>
      <c r="F278" s="37" t="s">
        <v>428</v>
      </c>
      <c r="G278" s="38" t="s">
        <v>22</v>
      </c>
      <c r="H278" s="39" t="s">
        <v>429</v>
      </c>
    </row>
    <row r="279" spans="1:8" ht="90" customHeight="1">
      <c r="A279" s="40" t="s">
        <v>430</v>
      </c>
      <c r="B279" s="33">
        <v>1531</v>
      </c>
      <c r="C279" s="34">
        <v>29</v>
      </c>
      <c r="D279" s="35">
        <v>0</v>
      </c>
      <c r="E279" s="36">
        <f t="shared" si="16"/>
        <v>0</v>
      </c>
      <c r="F279" s="37" t="s">
        <v>431</v>
      </c>
      <c r="G279" s="38" t="s">
        <v>144</v>
      </c>
      <c r="H279" s="39" t="s">
        <v>400</v>
      </c>
    </row>
    <row r="280" spans="1:8" ht="90" customHeight="1">
      <c r="A280" s="40" t="s">
        <v>432</v>
      </c>
      <c r="B280" s="33">
        <v>1531</v>
      </c>
      <c r="C280" s="34">
        <v>28</v>
      </c>
      <c r="D280" s="35">
        <v>0</v>
      </c>
      <c r="E280" s="36">
        <f t="shared" si="16"/>
        <v>0</v>
      </c>
      <c r="F280" s="37" t="s">
        <v>433</v>
      </c>
      <c r="G280" s="38" t="s">
        <v>22</v>
      </c>
      <c r="H280" s="39" t="s">
        <v>400</v>
      </c>
    </row>
    <row r="281" spans="1:8" ht="90" customHeight="1">
      <c r="A281" s="40" t="s">
        <v>434</v>
      </c>
      <c r="B281" s="33">
        <v>1750</v>
      </c>
      <c r="C281" s="34">
        <v>32</v>
      </c>
      <c r="D281" s="35">
        <v>0</v>
      </c>
      <c r="E281" s="36">
        <f t="shared" si="16"/>
        <v>0</v>
      </c>
      <c r="F281" s="37" t="s">
        <v>435</v>
      </c>
      <c r="G281" s="38" t="s">
        <v>22</v>
      </c>
      <c r="H281" s="39" t="s">
        <v>436</v>
      </c>
    </row>
    <row r="282" spans="1:8" ht="90" customHeight="1">
      <c r="A282" s="40" t="s">
        <v>437</v>
      </c>
      <c r="B282" s="33">
        <v>1531</v>
      </c>
      <c r="C282" s="34">
        <v>38</v>
      </c>
      <c r="D282" s="35">
        <v>0</v>
      </c>
      <c r="E282" s="36">
        <f t="shared" si="16"/>
        <v>0</v>
      </c>
      <c r="F282" s="37" t="s">
        <v>438</v>
      </c>
      <c r="G282" s="38" t="s">
        <v>22</v>
      </c>
      <c r="H282" s="39" t="s">
        <v>436</v>
      </c>
    </row>
    <row r="283" spans="1:8" ht="90" customHeight="1">
      <c r="A283" s="40" t="s">
        <v>439</v>
      </c>
      <c r="B283" s="33">
        <v>1068</v>
      </c>
      <c r="C283" s="34">
        <v>120</v>
      </c>
      <c r="D283" s="35">
        <v>0</v>
      </c>
      <c r="E283" s="36">
        <f t="shared" si="16"/>
        <v>0</v>
      </c>
      <c r="F283" s="37" t="s">
        <v>440</v>
      </c>
      <c r="G283" s="38" t="s">
        <v>22</v>
      </c>
      <c r="H283" s="39" t="s">
        <v>637</v>
      </c>
    </row>
    <row r="284" spans="1:8" ht="90" customHeight="1">
      <c r="A284" s="32" t="s">
        <v>593</v>
      </c>
      <c r="B284" s="33">
        <v>1088</v>
      </c>
      <c r="C284" s="34">
        <v>76</v>
      </c>
      <c r="D284" s="35">
        <v>0</v>
      </c>
      <c r="E284" s="36">
        <f>B284*D284</f>
        <v>0</v>
      </c>
      <c r="F284" s="37" t="s">
        <v>589</v>
      </c>
      <c r="G284" s="38" t="s">
        <v>22</v>
      </c>
      <c r="H284" s="39" t="s">
        <v>636</v>
      </c>
    </row>
    <row r="285" spans="1:8" ht="90" customHeight="1">
      <c r="A285" s="32" t="s">
        <v>641</v>
      </c>
      <c r="B285" s="33">
        <v>1179</v>
      </c>
      <c r="C285" s="34">
        <v>194</v>
      </c>
      <c r="D285" s="35">
        <v>0</v>
      </c>
      <c r="E285" s="36">
        <f>B285*D285</f>
        <v>0</v>
      </c>
      <c r="F285" s="37" t="s">
        <v>592</v>
      </c>
      <c r="G285" s="38" t="s">
        <v>22</v>
      </c>
      <c r="H285" s="39" t="s">
        <v>638</v>
      </c>
    </row>
    <row r="286" spans="1:8" ht="90" customHeight="1">
      <c r="A286" s="32" t="s">
        <v>594</v>
      </c>
      <c r="B286" s="33">
        <v>1053</v>
      </c>
      <c r="C286" s="34">
        <v>127</v>
      </c>
      <c r="D286" s="35">
        <v>0</v>
      </c>
      <c r="E286" s="36">
        <f>B286*D286</f>
        <v>0</v>
      </c>
      <c r="F286" s="37" t="s">
        <v>590</v>
      </c>
      <c r="G286" s="38" t="s">
        <v>22</v>
      </c>
      <c r="H286" s="39" t="s">
        <v>639</v>
      </c>
    </row>
    <row r="287" spans="1:8" ht="90" customHeight="1">
      <c r="A287" s="32" t="s">
        <v>595</v>
      </c>
      <c r="B287" s="33">
        <v>1120</v>
      </c>
      <c r="C287" s="34">
        <v>193</v>
      </c>
      <c r="D287" s="35">
        <v>0</v>
      </c>
      <c r="E287" s="36">
        <f>B287*D287</f>
        <v>0</v>
      </c>
      <c r="F287" s="37" t="s">
        <v>591</v>
      </c>
      <c r="G287" s="38" t="s">
        <v>22</v>
      </c>
      <c r="H287" s="39" t="s">
        <v>640</v>
      </c>
    </row>
    <row r="288" spans="1:8" ht="18.5" customHeight="1">
      <c r="A288" s="28" t="s">
        <v>446</v>
      </c>
      <c r="B288" s="29">
        <v>1480</v>
      </c>
      <c r="C288" s="44"/>
      <c r="D288" s="29"/>
      <c r="E288" s="29"/>
      <c r="F288" s="30"/>
      <c r="G288" s="30"/>
      <c r="H288" s="30"/>
    </row>
    <row r="289" spans="1:8" ht="90" customHeight="1">
      <c r="A289" s="40" t="s">
        <v>448</v>
      </c>
      <c r="B289" s="33">
        <v>2316</v>
      </c>
      <c r="C289" s="34">
        <v>8</v>
      </c>
      <c r="D289" s="35">
        <v>0</v>
      </c>
      <c r="E289" s="36">
        <f t="shared" ref="E289:E294" si="17">B289*D289</f>
        <v>0</v>
      </c>
      <c r="F289" s="37" t="s">
        <v>449</v>
      </c>
      <c r="G289" s="38" t="s">
        <v>22</v>
      </c>
      <c r="H289" s="39" t="s">
        <v>447</v>
      </c>
    </row>
    <row r="290" spans="1:8" ht="90" customHeight="1">
      <c r="A290" s="40" t="s">
        <v>450</v>
      </c>
      <c r="B290" s="33">
        <v>2316</v>
      </c>
      <c r="C290" s="34">
        <v>23</v>
      </c>
      <c r="D290" s="35">
        <v>0</v>
      </c>
      <c r="E290" s="36">
        <f t="shared" si="17"/>
        <v>0</v>
      </c>
      <c r="F290" s="37" t="s">
        <v>451</v>
      </c>
      <c r="G290" s="38" t="s">
        <v>22</v>
      </c>
      <c r="H290" s="39" t="s">
        <v>447</v>
      </c>
    </row>
    <row r="291" spans="1:8" ht="90" customHeight="1">
      <c r="A291" s="40" t="s">
        <v>452</v>
      </c>
      <c r="B291" s="33">
        <v>2316</v>
      </c>
      <c r="C291" s="34">
        <v>18</v>
      </c>
      <c r="D291" s="35">
        <v>0</v>
      </c>
      <c r="E291" s="36">
        <f t="shared" si="17"/>
        <v>0</v>
      </c>
      <c r="F291" s="37" t="s">
        <v>453</v>
      </c>
      <c r="G291" s="38" t="s">
        <v>22</v>
      </c>
      <c r="H291" s="39" t="s">
        <v>447</v>
      </c>
    </row>
    <row r="292" spans="1:8" ht="90" customHeight="1">
      <c r="A292" s="40" t="s">
        <v>454</v>
      </c>
      <c r="B292" s="33">
        <v>2316</v>
      </c>
      <c r="C292" s="34">
        <v>46</v>
      </c>
      <c r="D292" s="35">
        <v>0</v>
      </c>
      <c r="E292" s="36">
        <f t="shared" si="17"/>
        <v>0</v>
      </c>
      <c r="F292" s="37" t="s">
        <v>455</v>
      </c>
      <c r="G292" s="38" t="s">
        <v>22</v>
      </c>
      <c r="H292" s="39" t="s">
        <v>447</v>
      </c>
    </row>
    <row r="293" spans="1:8" ht="90" customHeight="1">
      <c r="A293" s="40" t="s">
        <v>456</v>
      </c>
      <c r="B293" s="33">
        <v>2316</v>
      </c>
      <c r="C293" s="34">
        <v>38</v>
      </c>
      <c r="D293" s="35">
        <v>0</v>
      </c>
      <c r="E293" s="36">
        <f t="shared" si="17"/>
        <v>0</v>
      </c>
      <c r="F293" s="37" t="s">
        <v>457</v>
      </c>
      <c r="G293" s="38" t="s">
        <v>22</v>
      </c>
      <c r="H293" s="39" t="s">
        <v>447</v>
      </c>
    </row>
    <row r="294" spans="1:8" ht="90" customHeight="1">
      <c r="A294" s="40" t="s">
        <v>458</v>
      </c>
      <c r="B294" s="33">
        <v>2436</v>
      </c>
      <c r="C294" s="34">
        <v>17</v>
      </c>
      <c r="D294" s="35">
        <v>0</v>
      </c>
      <c r="E294" s="36">
        <f t="shared" si="17"/>
        <v>0</v>
      </c>
      <c r="F294" s="37" t="s">
        <v>459</v>
      </c>
      <c r="G294" s="38" t="s">
        <v>22</v>
      </c>
      <c r="H294" s="39" t="s">
        <v>460</v>
      </c>
    </row>
    <row r="295" spans="1:8" ht="23.25" customHeight="1">
      <c r="A295" s="28" t="s">
        <v>461</v>
      </c>
      <c r="B295" s="29">
        <v>4620</v>
      </c>
      <c r="C295" s="44"/>
      <c r="D295" s="29"/>
      <c r="E295" s="29"/>
      <c r="F295" s="30"/>
      <c r="G295" s="30"/>
      <c r="H295" s="30"/>
    </row>
    <row r="296" spans="1:8" ht="90" customHeight="1">
      <c r="A296" s="40" t="s">
        <v>441</v>
      </c>
      <c r="B296" s="33">
        <v>2775</v>
      </c>
      <c r="C296" s="34">
        <v>1</v>
      </c>
      <c r="D296" s="35">
        <v>0</v>
      </c>
      <c r="E296" s="36">
        <f>B296*D296</f>
        <v>0</v>
      </c>
      <c r="F296" s="46" t="s">
        <v>442</v>
      </c>
      <c r="G296" s="38" t="s">
        <v>22</v>
      </c>
      <c r="H296" s="39" t="s">
        <v>443</v>
      </c>
    </row>
    <row r="297" spans="1:8" ht="90" customHeight="1">
      <c r="A297" s="40" t="s">
        <v>444</v>
      </c>
      <c r="B297" s="33">
        <v>1480</v>
      </c>
      <c r="C297" s="34">
        <v>4</v>
      </c>
      <c r="D297" s="35">
        <v>0</v>
      </c>
      <c r="E297" s="36">
        <f>B297*D297</f>
        <v>0</v>
      </c>
      <c r="F297" s="46" t="s">
        <v>596</v>
      </c>
      <c r="G297" s="38" t="s">
        <v>22</v>
      </c>
      <c r="H297" s="39" t="s">
        <v>445</v>
      </c>
    </row>
    <row r="298" spans="1:8" ht="90" customHeight="1">
      <c r="A298" s="40" t="s">
        <v>462</v>
      </c>
      <c r="B298" s="33">
        <v>1336</v>
      </c>
      <c r="C298" s="34">
        <v>56</v>
      </c>
      <c r="D298" s="35">
        <v>0</v>
      </c>
      <c r="E298" s="36">
        <f t="shared" ref="E298:E308" si="18">B298*D298</f>
        <v>0</v>
      </c>
      <c r="F298" s="37" t="s">
        <v>463</v>
      </c>
      <c r="G298" s="38" t="s">
        <v>22</v>
      </c>
      <c r="H298" s="39" t="s">
        <v>464</v>
      </c>
    </row>
    <row r="299" spans="1:8" ht="90" customHeight="1">
      <c r="A299" s="40" t="s">
        <v>465</v>
      </c>
      <c r="B299" s="33">
        <v>1336</v>
      </c>
      <c r="C299" s="34">
        <v>79</v>
      </c>
      <c r="D299" s="35">
        <v>0</v>
      </c>
      <c r="E299" s="36">
        <f t="shared" si="18"/>
        <v>0</v>
      </c>
      <c r="F299" s="37" t="s">
        <v>466</v>
      </c>
      <c r="G299" s="38" t="s">
        <v>22</v>
      </c>
      <c r="H299" s="39" t="s">
        <v>464</v>
      </c>
    </row>
    <row r="300" spans="1:8" ht="90" customHeight="1">
      <c r="A300" s="40" t="s">
        <v>468</v>
      </c>
      <c r="B300" s="33">
        <v>1480</v>
      </c>
      <c r="C300" s="34">
        <v>14</v>
      </c>
      <c r="D300" s="35">
        <v>0</v>
      </c>
      <c r="E300" s="36">
        <f t="shared" si="18"/>
        <v>0</v>
      </c>
      <c r="F300" s="37" t="s">
        <v>469</v>
      </c>
      <c r="G300" s="38" t="s">
        <v>22</v>
      </c>
      <c r="H300" s="39" t="s">
        <v>470</v>
      </c>
    </row>
    <row r="301" spans="1:8" ht="90" customHeight="1">
      <c r="A301" s="40" t="s">
        <v>471</v>
      </c>
      <c r="B301" s="33">
        <v>1639</v>
      </c>
      <c r="C301" s="34">
        <v>2</v>
      </c>
      <c r="D301" s="35">
        <v>0</v>
      </c>
      <c r="E301" s="36">
        <f t="shared" si="18"/>
        <v>0</v>
      </c>
      <c r="F301" s="37" t="s">
        <v>472</v>
      </c>
      <c r="G301" s="38" t="s">
        <v>22</v>
      </c>
      <c r="H301" s="39" t="s">
        <v>467</v>
      </c>
    </row>
    <row r="302" spans="1:8" ht="90" customHeight="1">
      <c r="A302" s="40" t="s">
        <v>473</v>
      </c>
      <c r="B302" s="33">
        <v>1527</v>
      </c>
      <c r="C302" s="34">
        <v>8</v>
      </c>
      <c r="D302" s="35">
        <v>0</v>
      </c>
      <c r="E302" s="36">
        <f t="shared" si="18"/>
        <v>0</v>
      </c>
      <c r="F302" s="37" t="s">
        <v>474</v>
      </c>
      <c r="G302" s="38" t="s">
        <v>22</v>
      </c>
      <c r="H302" s="39" t="s">
        <v>467</v>
      </c>
    </row>
    <row r="303" spans="1:8" ht="90" customHeight="1">
      <c r="A303" s="40" t="s">
        <v>475</v>
      </c>
      <c r="B303" s="33">
        <v>0</v>
      </c>
      <c r="C303" s="34">
        <v>1</v>
      </c>
      <c r="D303" s="35">
        <v>0</v>
      </c>
      <c r="E303" s="36">
        <f t="shared" si="18"/>
        <v>0</v>
      </c>
      <c r="F303" s="37" t="s">
        <v>476</v>
      </c>
      <c r="G303" s="38" t="s">
        <v>144</v>
      </c>
      <c r="H303" s="39" t="s">
        <v>477</v>
      </c>
    </row>
    <row r="304" spans="1:8" ht="90" customHeight="1">
      <c r="A304" s="40" t="s">
        <v>478</v>
      </c>
      <c r="B304" s="33">
        <v>4620</v>
      </c>
      <c r="C304" s="34">
        <v>1</v>
      </c>
      <c r="D304" s="35">
        <v>0</v>
      </c>
      <c r="E304" s="36">
        <f t="shared" si="18"/>
        <v>0</v>
      </c>
      <c r="F304" s="37" t="s">
        <v>479</v>
      </c>
      <c r="G304" s="38" t="s">
        <v>144</v>
      </c>
      <c r="H304" s="39" t="s">
        <v>480</v>
      </c>
    </row>
    <row r="305" spans="1:8" ht="90" customHeight="1">
      <c r="A305" s="40" t="s">
        <v>481</v>
      </c>
      <c r="B305" s="33">
        <v>4620</v>
      </c>
      <c r="C305" s="34">
        <v>1</v>
      </c>
      <c r="D305" s="35">
        <v>0</v>
      </c>
      <c r="E305" s="36">
        <f t="shared" si="18"/>
        <v>0</v>
      </c>
      <c r="F305" s="37" t="s">
        <v>482</v>
      </c>
      <c r="G305" s="38" t="s">
        <v>144</v>
      </c>
      <c r="H305" s="39" t="s">
        <v>483</v>
      </c>
    </row>
    <row r="306" spans="1:8" ht="90" customHeight="1">
      <c r="A306" s="40" t="s">
        <v>484</v>
      </c>
      <c r="B306" s="33">
        <v>3740</v>
      </c>
      <c r="C306" s="34">
        <v>1</v>
      </c>
      <c r="D306" s="35">
        <v>0</v>
      </c>
      <c r="E306" s="36">
        <f t="shared" si="18"/>
        <v>0</v>
      </c>
      <c r="F306" s="37" t="s">
        <v>485</v>
      </c>
      <c r="G306" s="38" t="s">
        <v>144</v>
      </c>
      <c r="H306" s="39" t="s">
        <v>486</v>
      </c>
    </row>
    <row r="307" spans="1:8" ht="90" customHeight="1">
      <c r="A307" s="40" t="s">
        <v>487</v>
      </c>
      <c r="B307" s="33">
        <v>3740</v>
      </c>
      <c r="C307" s="34">
        <v>1</v>
      </c>
      <c r="D307" s="35">
        <v>0</v>
      </c>
      <c r="E307" s="36">
        <f t="shared" si="18"/>
        <v>0</v>
      </c>
      <c r="F307" s="37" t="s">
        <v>488</v>
      </c>
      <c r="G307" s="38" t="s">
        <v>144</v>
      </c>
      <c r="H307" s="39" t="s">
        <v>489</v>
      </c>
    </row>
    <row r="308" spans="1:8" ht="90" customHeight="1">
      <c r="A308" s="40" t="s">
        <v>490</v>
      </c>
      <c r="B308" s="33">
        <v>2884</v>
      </c>
      <c r="C308" s="34">
        <v>1</v>
      </c>
      <c r="D308" s="35">
        <v>0</v>
      </c>
      <c r="E308" s="36">
        <f t="shared" si="18"/>
        <v>0</v>
      </c>
      <c r="F308" s="37" t="s">
        <v>491</v>
      </c>
      <c r="G308" s="38" t="s">
        <v>22</v>
      </c>
      <c r="H308" s="39" t="s">
        <v>492</v>
      </c>
    </row>
    <row r="309" spans="1:8" ht="18.5" customHeight="1">
      <c r="A309" s="28" t="s">
        <v>493</v>
      </c>
      <c r="B309" s="29">
        <v>817</v>
      </c>
      <c r="C309" s="44"/>
      <c r="D309" s="29"/>
      <c r="E309" s="29"/>
      <c r="F309" s="30"/>
      <c r="G309" s="30"/>
      <c r="H309" s="30"/>
    </row>
    <row r="310" spans="1:8" s="47" customFormat="1" ht="18.5" customHeight="1">
      <c r="A310" s="48" t="s">
        <v>876</v>
      </c>
      <c r="B310" s="49">
        <v>817</v>
      </c>
      <c r="C310" s="44"/>
      <c r="D310" s="49"/>
      <c r="E310" s="49"/>
      <c r="F310" s="50"/>
      <c r="G310" s="50"/>
      <c r="H310" s="50"/>
    </row>
    <row r="311" spans="1:8" ht="90" customHeight="1">
      <c r="A311" s="40" t="s">
        <v>494</v>
      </c>
      <c r="B311" s="33">
        <v>941</v>
      </c>
      <c r="C311" s="34">
        <v>12</v>
      </c>
      <c r="D311" s="35">
        <v>0</v>
      </c>
      <c r="E311" s="36">
        <f t="shared" ref="E311:E349" si="19">B311*D311</f>
        <v>0</v>
      </c>
      <c r="F311" s="37" t="s">
        <v>495</v>
      </c>
      <c r="G311" s="38" t="s">
        <v>22</v>
      </c>
      <c r="H311" s="39" t="s">
        <v>843</v>
      </c>
    </row>
    <row r="312" spans="1:8" ht="90" customHeight="1">
      <c r="A312" s="32" t="s">
        <v>496</v>
      </c>
      <c r="B312" s="33">
        <v>941</v>
      </c>
      <c r="C312" s="34">
        <v>2</v>
      </c>
      <c r="D312" s="35">
        <v>0</v>
      </c>
      <c r="E312" s="36">
        <f t="shared" si="19"/>
        <v>0</v>
      </c>
      <c r="F312" s="37" t="s">
        <v>497</v>
      </c>
      <c r="G312" s="38" t="s">
        <v>22</v>
      </c>
      <c r="H312" s="39" t="s">
        <v>498</v>
      </c>
    </row>
    <row r="313" spans="1:8" ht="90" customHeight="1">
      <c r="A313" s="40" t="s">
        <v>499</v>
      </c>
      <c r="B313" s="33">
        <v>941</v>
      </c>
      <c r="C313" s="34">
        <v>1</v>
      </c>
      <c r="D313" s="35">
        <v>0</v>
      </c>
      <c r="E313" s="36">
        <f t="shared" si="19"/>
        <v>0</v>
      </c>
      <c r="F313" s="37" t="s">
        <v>500</v>
      </c>
      <c r="G313" s="38" t="s">
        <v>22</v>
      </c>
      <c r="H313" s="39" t="s">
        <v>843</v>
      </c>
    </row>
    <row r="314" spans="1:8" ht="90" customHeight="1">
      <c r="A314" s="40" t="s">
        <v>806</v>
      </c>
      <c r="B314" s="33">
        <v>941</v>
      </c>
      <c r="C314" s="34">
        <v>18</v>
      </c>
      <c r="D314" s="35">
        <v>0</v>
      </c>
      <c r="E314" s="36">
        <f>B314*D314</f>
        <v>0</v>
      </c>
      <c r="F314" s="37" t="s">
        <v>833</v>
      </c>
      <c r="G314" s="38" t="s">
        <v>22</v>
      </c>
      <c r="H314" s="39" t="s">
        <v>834</v>
      </c>
    </row>
    <row r="315" spans="1:8" ht="90" customHeight="1">
      <c r="A315" s="32" t="s">
        <v>531</v>
      </c>
      <c r="B315" s="33">
        <v>941</v>
      </c>
      <c r="C315" s="34">
        <v>5</v>
      </c>
      <c r="D315" s="35">
        <v>0</v>
      </c>
      <c r="E315" s="36">
        <f>B315*D315</f>
        <v>0</v>
      </c>
      <c r="F315" s="37" t="s">
        <v>532</v>
      </c>
      <c r="G315" s="38" t="s">
        <v>22</v>
      </c>
      <c r="H315" s="39" t="s">
        <v>533</v>
      </c>
    </row>
    <row r="316" spans="1:8" s="47" customFormat="1" ht="18.5" customHeight="1">
      <c r="A316" s="48" t="s">
        <v>872</v>
      </c>
      <c r="B316" s="49">
        <v>817</v>
      </c>
      <c r="C316" s="44"/>
      <c r="D316" s="49"/>
      <c r="E316" s="49"/>
      <c r="F316" s="50"/>
      <c r="G316" s="50"/>
      <c r="H316" s="50"/>
    </row>
    <row r="317" spans="1:8" ht="90" customHeight="1">
      <c r="A317" s="40" t="s">
        <v>505</v>
      </c>
      <c r="B317" s="33">
        <v>817</v>
      </c>
      <c r="C317" s="34">
        <v>1</v>
      </c>
      <c r="D317" s="35">
        <v>0</v>
      </c>
      <c r="E317" s="36">
        <f t="shared" si="19"/>
        <v>0</v>
      </c>
      <c r="F317" s="37" t="s">
        <v>506</v>
      </c>
      <c r="G317" s="38" t="s">
        <v>22</v>
      </c>
      <c r="H317" s="39" t="s">
        <v>846</v>
      </c>
    </row>
    <row r="318" spans="1:8" ht="90" customHeight="1">
      <c r="A318" s="40" t="s">
        <v>507</v>
      </c>
      <c r="B318" s="33">
        <v>817</v>
      </c>
      <c r="C318" s="34">
        <v>1</v>
      </c>
      <c r="D318" s="35">
        <v>0</v>
      </c>
      <c r="E318" s="36">
        <f t="shared" si="19"/>
        <v>0</v>
      </c>
      <c r="F318" s="37" t="s">
        <v>508</v>
      </c>
      <c r="G318" s="38" t="s">
        <v>22</v>
      </c>
      <c r="H318" s="39" t="s">
        <v>847</v>
      </c>
    </row>
    <row r="319" spans="1:8" ht="90" customHeight="1">
      <c r="A319" s="40" t="s">
        <v>509</v>
      </c>
      <c r="B319" s="33">
        <v>817</v>
      </c>
      <c r="C319" s="34">
        <v>2</v>
      </c>
      <c r="D319" s="35">
        <v>0</v>
      </c>
      <c r="E319" s="36">
        <f t="shared" si="19"/>
        <v>0</v>
      </c>
      <c r="F319" s="37" t="s">
        <v>510</v>
      </c>
      <c r="G319" s="38" t="s">
        <v>22</v>
      </c>
      <c r="H319" s="39" t="s">
        <v>848</v>
      </c>
    </row>
    <row r="320" spans="1:8" ht="90" customHeight="1">
      <c r="A320" s="40" t="s">
        <v>511</v>
      </c>
      <c r="B320" s="33">
        <v>817</v>
      </c>
      <c r="C320" s="34">
        <v>2</v>
      </c>
      <c r="D320" s="35">
        <v>0</v>
      </c>
      <c r="E320" s="36">
        <f t="shared" si="19"/>
        <v>0</v>
      </c>
      <c r="F320" s="37" t="s">
        <v>512</v>
      </c>
      <c r="G320" s="38" t="s">
        <v>22</v>
      </c>
      <c r="H320" s="39" t="s">
        <v>849</v>
      </c>
    </row>
    <row r="321" spans="1:8" ht="90" customHeight="1">
      <c r="A321" s="40" t="s">
        <v>513</v>
      </c>
      <c r="B321" s="33">
        <v>817</v>
      </c>
      <c r="C321" s="34">
        <v>2</v>
      </c>
      <c r="D321" s="35">
        <v>0</v>
      </c>
      <c r="E321" s="36">
        <f t="shared" si="19"/>
        <v>0</v>
      </c>
      <c r="F321" s="37" t="s">
        <v>514</v>
      </c>
      <c r="G321" s="38" t="s">
        <v>22</v>
      </c>
      <c r="H321" s="39" t="s">
        <v>850</v>
      </c>
    </row>
    <row r="322" spans="1:8" ht="90" customHeight="1">
      <c r="A322" s="40" t="s">
        <v>515</v>
      </c>
      <c r="B322" s="33">
        <v>817</v>
      </c>
      <c r="C322" s="34">
        <v>3</v>
      </c>
      <c r="D322" s="35">
        <v>0</v>
      </c>
      <c r="E322" s="36">
        <f t="shared" si="19"/>
        <v>0</v>
      </c>
      <c r="F322" s="37" t="s">
        <v>516</v>
      </c>
      <c r="G322" s="38" t="s">
        <v>22</v>
      </c>
      <c r="H322" s="39" t="s">
        <v>851</v>
      </c>
    </row>
    <row r="323" spans="1:8" ht="90" customHeight="1">
      <c r="A323" s="40" t="s">
        <v>517</v>
      </c>
      <c r="B323" s="33">
        <v>817</v>
      </c>
      <c r="C323" s="34">
        <v>24</v>
      </c>
      <c r="D323" s="35">
        <v>0</v>
      </c>
      <c r="E323" s="36">
        <f t="shared" si="19"/>
        <v>0</v>
      </c>
      <c r="F323" s="37" t="s">
        <v>518</v>
      </c>
      <c r="G323" s="38" t="s">
        <v>22</v>
      </c>
      <c r="H323" s="39" t="s">
        <v>852</v>
      </c>
    </row>
    <row r="324" spans="1:8" ht="90" customHeight="1">
      <c r="A324" s="40" t="s">
        <v>519</v>
      </c>
      <c r="B324" s="33">
        <v>817</v>
      </c>
      <c r="C324" s="34">
        <v>4</v>
      </c>
      <c r="D324" s="35">
        <v>0</v>
      </c>
      <c r="E324" s="36">
        <f t="shared" si="19"/>
        <v>0</v>
      </c>
      <c r="F324" s="37" t="s">
        <v>520</v>
      </c>
      <c r="G324" s="38" t="s">
        <v>22</v>
      </c>
      <c r="H324" s="39" t="s">
        <v>853</v>
      </c>
    </row>
    <row r="325" spans="1:8" ht="90" customHeight="1">
      <c r="A325" s="40" t="s">
        <v>521</v>
      </c>
      <c r="B325" s="33">
        <v>817</v>
      </c>
      <c r="C325" s="34">
        <v>31</v>
      </c>
      <c r="D325" s="35">
        <v>0</v>
      </c>
      <c r="E325" s="36">
        <f t="shared" si="19"/>
        <v>0</v>
      </c>
      <c r="F325" s="37" t="s">
        <v>522</v>
      </c>
      <c r="G325" s="38" t="s">
        <v>22</v>
      </c>
      <c r="H325" s="39" t="s">
        <v>849</v>
      </c>
    </row>
    <row r="326" spans="1:8" ht="90" customHeight="1">
      <c r="A326" s="40" t="s">
        <v>523</v>
      </c>
      <c r="B326" s="33">
        <v>817</v>
      </c>
      <c r="C326" s="34">
        <v>2</v>
      </c>
      <c r="D326" s="35">
        <v>0</v>
      </c>
      <c r="E326" s="36">
        <f t="shared" si="19"/>
        <v>0</v>
      </c>
      <c r="F326" s="37" t="s">
        <v>524</v>
      </c>
      <c r="G326" s="38" t="s">
        <v>22</v>
      </c>
      <c r="H326" s="39" t="s">
        <v>854</v>
      </c>
    </row>
    <row r="327" spans="1:8" ht="90" customHeight="1">
      <c r="A327" s="40" t="s">
        <v>525</v>
      </c>
      <c r="B327" s="33">
        <v>817</v>
      </c>
      <c r="C327" s="34">
        <v>3</v>
      </c>
      <c r="D327" s="35">
        <v>0</v>
      </c>
      <c r="E327" s="36">
        <f t="shared" si="19"/>
        <v>0</v>
      </c>
      <c r="F327" s="37" t="s">
        <v>526</v>
      </c>
      <c r="G327" s="38" t="s">
        <v>22</v>
      </c>
      <c r="H327" s="39" t="s">
        <v>855</v>
      </c>
    </row>
    <row r="328" spans="1:8" ht="90" customHeight="1">
      <c r="A328" s="40" t="s">
        <v>527</v>
      </c>
      <c r="B328" s="33">
        <v>817</v>
      </c>
      <c r="C328" s="34">
        <v>2</v>
      </c>
      <c r="D328" s="35">
        <v>0</v>
      </c>
      <c r="E328" s="36">
        <f t="shared" si="19"/>
        <v>0</v>
      </c>
      <c r="F328" s="37" t="s">
        <v>528</v>
      </c>
      <c r="G328" s="38" t="s">
        <v>22</v>
      </c>
      <c r="H328" s="39" t="s">
        <v>856</v>
      </c>
    </row>
    <row r="329" spans="1:8" ht="90" customHeight="1">
      <c r="A329" s="40" t="s">
        <v>529</v>
      </c>
      <c r="B329" s="33">
        <v>817</v>
      </c>
      <c r="C329" s="34">
        <v>3</v>
      </c>
      <c r="D329" s="35">
        <v>0</v>
      </c>
      <c r="E329" s="36">
        <f t="shared" si="19"/>
        <v>0</v>
      </c>
      <c r="F329" s="37" t="s">
        <v>530</v>
      </c>
      <c r="G329" s="38" t="s">
        <v>22</v>
      </c>
      <c r="H329" s="39" t="s">
        <v>857</v>
      </c>
    </row>
    <row r="330" spans="1:8" ht="90" customHeight="1">
      <c r="A330" s="40" t="s">
        <v>804</v>
      </c>
      <c r="B330" s="33">
        <v>817</v>
      </c>
      <c r="C330" s="34">
        <v>13</v>
      </c>
      <c r="D330" s="35">
        <v>0</v>
      </c>
      <c r="E330" s="36">
        <f t="shared" ref="E330:E339" si="20">B330*D330</f>
        <v>0</v>
      </c>
      <c r="F330" s="37" t="s">
        <v>829</v>
      </c>
      <c r="G330" s="38" t="s">
        <v>22</v>
      </c>
      <c r="H330" s="39" t="s">
        <v>830</v>
      </c>
    </row>
    <row r="331" spans="1:8" ht="90" customHeight="1">
      <c r="A331" s="40" t="s">
        <v>805</v>
      </c>
      <c r="B331" s="33">
        <v>817</v>
      </c>
      <c r="C331" s="34">
        <v>17</v>
      </c>
      <c r="D331" s="35">
        <v>0</v>
      </c>
      <c r="E331" s="36">
        <f t="shared" si="20"/>
        <v>0</v>
      </c>
      <c r="F331" s="37" t="s">
        <v>831</v>
      </c>
      <c r="G331" s="38" t="s">
        <v>22</v>
      </c>
      <c r="H331" s="39" t="s">
        <v>832</v>
      </c>
    </row>
    <row r="332" spans="1:8" ht="90" customHeight="1">
      <c r="A332" s="40" t="s">
        <v>807</v>
      </c>
      <c r="B332" s="33">
        <v>817</v>
      </c>
      <c r="C332" s="34">
        <v>7</v>
      </c>
      <c r="D332" s="35">
        <v>0</v>
      </c>
      <c r="E332" s="36">
        <f t="shared" si="20"/>
        <v>0</v>
      </c>
      <c r="F332" s="37" t="s">
        <v>835</v>
      </c>
      <c r="G332" s="38" t="s">
        <v>22</v>
      </c>
      <c r="H332" s="39" t="s">
        <v>837</v>
      </c>
    </row>
    <row r="333" spans="1:8" ht="90" customHeight="1">
      <c r="A333" s="40" t="s">
        <v>808</v>
      </c>
      <c r="B333" s="33">
        <v>817</v>
      </c>
      <c r="C333" s="34">
        <v>7</v>
      </c>
      <c r="D333" s="35">
        <v>0</v>
      </c>
      <c r="E333" s="36">
        <f t="shared" si="20"/>
        <v>0</v>
      </c>
      <c r="F333" s="37" t="s">
        <v>836</v>
      </c>
      <c r="G333" s="38" t="s">
        <v>22</v>
      </c>
      <c r="H333" s="39" t="s">
        <v>838</v>
      </c>
    </row>
    <row r="334" spans="1:8" ht="90" customHeight="1">
      <c r="A334" s="40" t="s">
        <v>809</v>
      </c>
      <c r="B334" s="33">
        <v>817</v>
      </c>
      <c r="C334" s="34">
        <v>2</v>
      </c>
      <c r="D334" s="35">
        <v>0</v>
      </c>
      <c r="E334" s="36">
        <f t="shared" si="20"/>
        <v>0</v>
      </c>
      <c r="F334" s="37" t="s">
        <v>839</v>
      </c>
      <c r="G334" s="38" t="s">
        <v>22</v>
      </c>
      <c r="H334" s="39" t="s">
        <v>840</v>
      </c>
    </row>
    <row r="335" spans="1:8" ht="90" customHeight="1">
      <c r="A335" s="40" t="s">
        <v>810</v>
      </c>
      <c r="B335" s="33">
        <v>817</v>
      </c>
      <c r="C335" s="34">
        <v>5</v>
      </c>
      <c r="D335" s="35">
        <v>0</v>
      </c>
      <c r="E335" s="36">
        <f t="shared" si="20"/>
        <v>0</v>
      </c>
      <c r="F335" s="37" t="s">
        <v>841</v>
      </c>
      <c r="G335" s="38" t="s">
        <v>22</v>
      </c>
      <c r="H335" s="39" t="s">
        <v>842</v>
      </c>
    </row>
    <row r="336" spans="1:8" ht="90" customHeight="1">
      <c r="A336" s="40" t="s">
        <v>811</v>
      </c>
      <c r="B336" s="33">
        <v>817</v>
      </c>
      <c r="C336" s="34">
        <v>19</v>
      </c>
      <c r="D336" s="35">
        <v>0</v>
      </c>
      <c r="E336" s="36">
        <f t="shared" si="20"/>
        <v>0</v>
      </c>
      <c r="F336" s="37" t="s">
        <v>858</v>
      </c>
      <c r="G336" s="38" t="s">
        <v>22</v>
      </c>
      <c r="H336" s="39" t="s">
        <v>859</v>
      </c>
    </row>
    <row r="337" spans="1:8" ht="90" customHeight="1">
      <c r="A337" s="40" t="s">
        <v>812</v>
      </c>
      <c r="B337" s="33">
        <v>817</v>
      </c>
      <c r="C337" s="34">
        <v>18</v>
      </c>
      <c r="D337" s="35">
        <v>0</v>
      </c>
      <c r="E337" s="36">
        <f t="shared" si="20"/>
        <v>0</v>
      </c>
      <c r="F337" s="37" t="s">
        <v>860</v>
      </c>
      <c r="G337" s="38" t="s">
        <v>22</v>
      </c>
      <c r="H337" s="39" t="s">
        <v>861</v>
      </c>
    </row>
    <row r="338" spans="1:8" ht="90" customHeight="1">
      <c r="A338" s="40" t="s">
        <v>813</v>
      </c>
      <c r="B338" s="33">
        <v>817</v>
      </c>
      <c r="C338" s="34">
        <v>8</v>
      </c>
      <c r="D338" s="35">
        <v>0</v>
      </c>
      <c r="E338" s="36">
        <f t="shared" si="20"/>
        <v>0</v>
      </c>
      <c r="F338" s="37" t="s">
        <v>862</v>
      </c>
      <c r="G338" s="38" t="s">
        <v>22</v>
      </c>
      <c r="H338" s="39" t="s">
        <v>865</v>
      </c>
    </row>
    <row r="339" spans="1:8" ht="90" customHeight="1">
      <c r="A339" s="40" t="s">
        <v>814</v>
      </c>
      <c r="B339" s="33">
        <v>817</v>
      </c>
      <c r="C339" s="34">
        <v>7</v>
      </c>
      <c r="D339" s="35">
        <v>0</v>
      </c>
      <c r="E339" s="36">
        <f t="shared" si="20"/>
        <v>0</v>
      </c>
      <c r="F339" s="37" t="s">
        <v>863</v>
      </c>
      <c r="G339" s="38" t="s">
        <v>22</v>
      </c>
      <c r="H339" s="39" t="s">
        <v>864</v>
      </c>
    </row>
    <row r="340" spans="1:8" s="47" customFormat="1" ht="18.5" customHeight="1">
      <c r="A340" s="48" t="s">
        <v>873</v>
      </c>
      <c r="B340" s="49">
        <v>784</v>
      </c>
      <c r="C340" s="44"/>
      <c r="D340" s="49"/>
      <c r="E340" s="49"/>
      <c r="F340" s="50"/>
      <c r="G340" s="50"/>
      <c r="H340" s="50"/>
    </row>
    <row r="341" spans="1:8" ht="90" customHeight="1">
      <c r="A341" s="32" t="s">
        <v>537</v>
      </c>
      <c r="B341" s="33">
        <v>1031</v>
      </c>
      <c r="C341" s="34">
        <v>1</v>
      </c>
      <c r="D341" s="35">
        <v>0</v>
      </c>
      <c r="E341" s="36">
        <f t="shared" si="19"/>
        <v>0</v>
      </c>
      <c r="F341" s="37" t="s">
        <v>538</v>
      </c>
      <c r="G341" s="38" t="s">
        <v>22</v>
      </c>
      <c r="H341" s="39" t="s">
        <v>539</v>
      </c>
    </row>
    <row r="342" spans="1:8" s="47" customFormat="1" ht="18.5" customHeight="1">
      <c r="A342" s="48" t="s">
        <v>874</v>
      </c>
      <c r="B342" s="49">
        <v>458</v>
      </c>
      <c r="C342" s="44"/>
      <c r="D342" s="49"/>
      <c r="E342" s="49"/>
      <c r="F342" s="50"/>
      <c r="G342" s="50"/>
      <c r="H342" s="50"/>
    </row>
    <row r="343" spans="1:8" ht="90" customHeight="1">
      <c r="A343" s="40" t="s">
        <v>501</v>
      </c>
      <c r="B343" s="33">
        <v>899</v>
      </c>
      <c r="C343" s="34">
        <v>1</v>
      </c>
      <c r="D343" s="35">
        <v>0</v>
      </c>
      <c r="E343" s="36">
        <f>B343*D343</f>
        <v>0</v>
      </c>
      <c r="F343" s="37" t="s">
        <v>502</v>
      </c>
      <c r="G343" s="38" t="s">
        <v>22</v>
      </c>
      <c r="H343" s="39" t="s">
        <v>844</v>
      </c>
    </row>
    <row r="344" spans="1:8" ht="90" customHeight="1">
      <c r="A344" s="40" t="s">
        <v>503</v>
      </c>
      <c r="B344" s="33">
        <v>899</v>
      </c>
      <c r="C344" s="34">
        <v>3</v>
      </c>
      <c r="D344" s="35">
        <v>0</v>
      </c>
      <c r="E344" s="36">
        <f>B344*D344</f>
        <v>0</v>
      </c>
      <c r="F344" s="37" t="s">
        <v>504</v>
      </c>
      <c r="G344" s="38" t="s">
        <v>22</v>
      </c>
      <c r="H344" s="39" t="s">
        <v>845</v>
      </c>
    </row>
    <row r="345" spans="1:8" ht="90" customHeight="1">
      <c r="A345" s="32" t="s">
        <v>540</v>
      </c>
      <c r="B345" s="33">
        <v>784</v>
      </c>
      <c r="C345" s="34">
        <v>2</v>
      </c>
      <c r="D345" s="35">
        <v>0</v>
      </c>
      <c r="E345" s="36">
        <f t="shared" si="19"/>
        <v>0</v>
      </c>
      <c r="F345" s="37" t="s">
        <v>541</v>
      </c>
      <c r="G345" s="38" t="s">
        <v>22</v>
      </c>
      <c r="H345" s="39" t="s">
        <v>542</v>
      </c>
    </row>
    <row r="346" spans="1:8" ht="90" customHeight="1">
      <c r="A346" s="32" t="s">
        <v>543</v>
      </c>
      <c r="B346" s="33">
        <v>784</v>
      </c>
      <c r="C346" s="34">
        <v>4</v>
      </c>
      <c r="D346" s="35">
        <v>0</v>
      </c>
      <c r="E346" s="36">
        <f t="shared" si="19"/>
        <v>0</v>
      </c>
      <c r="F346" s="37" t="s">
        <v>544</v>
      </c>
      <c r="G346" s="38" t="s">
        <v>22</v>
      </c>
      <c r="H346" s="39" t="s">
        <v>545</v>
      </c>
    </row>
    <row r="347" spans="1:8" ht="90" customHeight="1">
      <c r="A347" s="32" t="s">
        <v>546</v>
      </c>
      <c r="B347" s="33">
        <v>784</v>
      </c>
      <c r="C347" s="34">
        <v>2</v>
      </c>
      <c r="D347" s="35">
        <v>0</v>
      </c>
      <c r="E347" s="36">
        <f t="shared" si="19"/>
        <v>0</v>
      </c>
      <c r="F347" s="37" t="s">
        <v>547</v>
      </c>
      <c r="G347" s="38" t="s">
        <v>22</v>
      </c>
      <c r="H347" s="39" t="s">
        <v>548</v>
      </c>
    </row>
    <row r="348" spans="1:8" ht="90" customHeight="1">
      <c r="A348" s="32" t="s">
        <v>549</v>
      </c>
      <c r="B348" s="33">
        <v>784</v>
      </c>
      <c r="C348" s="34">
        <v>4</v>
      </c>
      <c r="D348" s="35">
        <v>0</v>
      </c>
      <c r="E348" s="36">
        <f t="shared" si="19"/>
        <v>0</v>
      </c>
      <c r="F348" s="37" t="s">
        <v>550</v>
      </c>
      <c r="G348" s="38" t="s">
        <v>22</v>
      </c>
      <c r="H348" s="39" t="s">
        <v>551</v>
      </c>
    </row>
    <row r="349" spans="1:8" ht="90" customHeight="1">
      <c r="A349" s="32" t="s">
        <v>552</v>
      </c>
      <c r="B349" s="33">
        <v>784</v>
      </c>
      <c r="C349" s="34">
        <v>1</v>
      </c>
      <c r="D349" s="35">
        <v>0</v>
      </c>
      <c r="E349" s="36">
        <f t="shared" si="19"/>
        <v>0</v>
      </c>
      <c r="F349" s="37" t="s">
        <v>553</v>
      </c>
      <c r="G349" s="38" t="s">
        <v>22</v>
      </c>
      <c r="H349" s="39" t="s">
        <v>554</v>
      </c>
    </row>
    <row r="350" spans="1:8" ht="90" customHeight="1">
      <c r="A350" s="40" t="s">
        <v>798</v>
      </c>
      <c r="B350" s="33">
        <v>784</v>
      </c>
      <c r="C350" s="34">
        <v>8</v>
      </c>
      <c r="D350" s="35">
        <v>0</v>
      </c>
      <c r="E350" s="36">
        <f t="shared" ref="E350:E360" si="21">B350*D350</f>
        <v>0</v>
      </c>
      <c r="F350" s="37" t="s">
        <v>818</v>
      </c>
      <c r="G350" s="38" t="s">
        <v>22</v>
      </c>
      <c r="H350" s="39" t="s">
        <v>819</v>
      </c>
    </row>
    <row r="351" spans="1:8" ht="90" customHeight="1">
      <c r="A351" s="40" t="s">
        <v>799</v>
      </c>
      <c r="B351" s="33">
        <v>784</v>
      </c>
      <c r="C351" s="34">
        <v>8</v>
      </c>
      <c r="D351" s="35">
        <v>0</v>
      </c>
      <c r="E351" s="36">
        <f t="shared" si="21"/>
        <v>0</v>
      </c>
      <c r="F351" s="37" t="s">
        <v>820</v>
      </c>
      <c r="G351" s="38" t="s">
        <v>22</v>
      </c>
      <c r="H351" s="39" t="s">
        <v>823</v>
      </c>
    </row>
    <row r="352" spans="1:8" ht="90" customHeight="1">
      <c r="A352" s="40" t="s">
        <v>800</v>
      </c>
      <c r="B352" s="33">
        <v>784</v>
      </c>
      <c r="C352" s="34">
        <v>8</v>
      </c>
      <c r="D352" s="35">
        <v>0</v>
      </c>
      <c r="E352" s="36">
        <f t="shared" si="21"/>
        <v>0</v>
      </c>
      <c r="F352" s="37" t="s">
        <v>822</v>
      </c>
      <c r="G352" s="38" t="s">
        <v>22</v>
      </c>
      <c r="H352" s="39" t="s">
        <v>821</v>
      </c>
    </row>
    <row r="353" spans="1:8" ht="90" customHeight="1">
      <c r="A353" s="40" t="s">
        <v>801</v>
      </c>
      <c r="B353" s="33">
        <v>784</v>
      </c>
      <c r="C353" s="34">
        <v>8</v>
      </c>
      <c r="D353" s="35">
        <v>0</v>
      </c>
      <c r="E353" s="36">
        <f t="shared" si="21"/>
        <v>0</v>
      </c>
      <c r="F353" s="37" t="s">
        <v>824</v>
      </c>
      <c r="G353" s="38" t="s">
        <v>22</v>
      </c>
      <c r="H353" s="39" t="s">
        <v>825</v>
      </c>
    </row>
    <row r="354" spans="1:8" ht="90" customHeight="1">
      <c r="A354" s="40" t="s">
        <v>802</v>
      </c>
      <c r="B354" s="33">
        <v>784</v>
      </c>
      <c r="C354" s="34">
        <v>5</v>
      </c>
      <c r="D354" s="35">
        <v>0</v>
      </c>
      <c r="E354" s="36">
        <f t="shared" si="21"/>
        <v>0</v>
      </c>
      <c r="F354" s="37" t="s">
        <v>826</v>
      </c>
      <c r="G354" s="38" t="s">
        <v>22</v>
      </c>
      <c r="H354" s="39" t="s">
        <v>827</v>
      </c>
    </row>
    <row r="355" spans="1:8" ht="90" customHeight="1">
      <c r="A355" s="40" t="s">
        <v>803</v>
      </c>
      <c r="B355" s="33">
        <v>784</v>
      </c>
      <c r="C355" s="34">
        <v>2</v>
      </c>
      <c r="D355" s="35">
        <v>0</v>
      </c>
      <c r="E355" s="36">
        <f t="shared" si="21"/>
        <v>0</v>
      </c>
      <c r="F355" s="37" t="s">
        <v>828</v>
      </c>
      <c r="G355" s="38" t="s">
        <v>22</v>
      </c>
      <c r="H355" s="39" t="s">
        <v>879</v>
      </c>
    </row>
    <row r="356" spans="1:8" s="47" customFormat="1" ht="18.5" customHeight="1">
      <c r="A356" s="48" t="s">
        <v>875</v>
      </c>
      <c r="B356" s="49"/>
      <c r="C356" s="44"/>
      <c r="D356" s="49"/>
      <c r="E356" s="49"/>
      <c r="F356" s="50"/>
      <c r="G356" s="50"/>
      <c r="H356" s="50"/>
    </row>
    <row r="357" spans="1:8" ht="90" customHeight="1">
      <c r="A357" s="40" t="s">
        <v>815</v>
      </c>
      <c r="B357" s="33">
        <v>458</v>
      </c>
      <c r="C357" s="34">
        <v>15</v>
      </c>
      <c r="D357" s="35">
        <v>0</v>
      </c>
      <c r="E357" s="36">
        <f t="shared" si="21"/>
        <v>0</v>
      </c>
      <c r="F357" s="37" t="s">
        <v>866</v>
      </c>
      <c r="G357" s="38" t="s">
        <v>22</v>
      </c>
      <c r="H357" s="39" t="s">
        <v>867</v>
      </c>
    </row>
    <row r="358" spans="1:8" ht="90" customHeight="1">
      <c r="A358" s="32" t="s">
        <v>534</v>
      </c>
      <c r="B358" s="33">
        <v>458</v>
      </c>
      <c r="C358" s="34">
        <v>23</v>
      </c>
      <c r="D358" s="35">
        <v>0</v>
      </c>
      <c r="E358" s="36">
        <f>B358*D358</f>
        <v>0</v>
      </c>
      <c r="F358" s="37" t="s">
        <v>535</v>
      </c>
      <c r="G358" s="38" t="s">
        <v>22</v>
      </c>
      <c r="H358" s="39" t="s">
        <v>536</v>
      </c>
    </row>
    <row r="359" spans="1:8" ht="90" customHeight="1">
      <c r="A359" s="40" t="s">
        <v>816</v>
      </c>
      <c r="B359" s="33">
        <v>458</v>
      </c>
      <c r="C359" s="34">
        <v>5</v>
      </c>
      <c r="D359" s="35">
        <v>0</v>
      </c>
      <c r="E359" s="36">
        <f t="shared" si="21"/>
        <v>0</v>
      </c>
      <c r="F359" s="37" t="s">
        <v>868</v>
      </c>
      <c r="G359" s="38" t="s">
        <v>22</v>
      </c>
      <c r="H359" s="39" t="s">
        <v>869</v>
      </c>
    </row>
    <row r="360" spans="1:8" ht="90" customHeight="1">
      <c r="A360" s="40" t="s">
        <v>817</v>
      </c>
      <c r="B360" s="33">
        <v>458</v>
      </c>
      <c r="C360" s="34">
        <v>6</v>
      </c>
      <c r="D360" s="35">
        <v>0</v>
      </c>
      <c r="E360" s="36">
        <f t="shared" si="21"/>
        <v>0</v>
      </c>
      <c r="F360" s="37" t="s">
        <v>870</v>
      </c>
      <c r="G360" s="38" t="s">
        <v>22</v>
      </c>
      <c r="H360" s="39" t="s">
        <v>871</v>
      </c>
    </row>
    <row r="361" spans="1:8" s="47" customFormat="1" ht="18.5" customHeight="1">
      <c r="A361" s="48" t="s">
        <v>880</v>
      </c>
      <c r="B361" s="49"/>
      <c r="C361" s="44"/>
      <c r="D361" s="49"/>
      <c r="E361" s="49"/>
      <c r="F361" s="50"/>
      <c r="G361" s="50"/>
      <c r="H361" s="50"/>
    </row>
    <row r="362" spans="1:8" ht="90" customHeight="1">
      <c r="A362" s="32" t="s">
        <v>881</v>
      </c>
      <c r="B362" s="33">
        <v>425</v>
      </c>
      <c r="C362" s="34">
        <v>18</v>
      </c>
      <c r="D362" s="35">
        <v>0</v>
      </c>
      <c r="E362" s="36">
        <f t="shared" ref="E362:E367" si="22">B362*D362</f>
        <v>0</v>
      </c>
      <c r="F362" s="37" t="s">
        <v>887</v>
      </c>
      <c r="G362" s="38" t="s">
        <v>22</v>
      </c>
      <c r="H362" s="39" t="s">
        <v>891</v>
      </c>
    </row>
    <row r="363" spans="1:8" ht="90" customHeight="1">
      <c r="A363" s="32" t="s">
        <v>882</v>
      </c>
      <c r="B363" s="33">
        <v>425</v>
      </c>
      <c r="C363" s="34">
        <v>18</v>
      </c>
      <c r="D363" s="35">
        <v>0</v>
      </c>
      <c r="E363" s="36">
        <f t="shared" si="22"/>
        <v>0</v>
      </c>
      <c r="F363" s="37" t="s">
        <v>888</v>
      </c>
      <c r="G363" s="38" t="s">
        <v>22</v>
      </c>
      <c r="H363" s="39" t="s">
        <v>891</v>
      </c>
    </row>
    <row r="364" spans="1:8" ht="90" customHeight="1">
      <c r="A364" s="32" t="s">
        <v>883</v>
      </c>
      <c r="B364" s="33">
        <v>425</v>
      </c>
      <c r="C364" s="34">
        <v>18</v>
      </c>
      <c r="D364" s="35">
        <v>0</v>
      </c>
      <c r="E364" s="36">
        <f t="shared" si="22"/>
        <v>0</v>
      </c>
      <c r="F364" s="37" t="s">
        <v>889</v>
      </c>
      <c r="G364" s="38" t="s">
        <v>22</v>
      </c>
      <c r="H364" s="39" t="s">
        <v>891</v>
      </c>
    </row>
    <row r="365" spans="1:8" ht="90" customHeight="1">
      <c r="A365" s="32" t="s">
        <v>884</v>
      </c>
      <c r="B365" s="33">
        <v>425</v>
      </c>
      <c r="C365" s="34">
        <v>18</v>
      </c>
      <c r="D365" s="35">
        <v>0</v>
      </c>
      <c r="E365" s="36">
        <f t="shared" si="22"/>
        <v>0</v>
      </c>
      <c r="F365" s="37" t="s">
        <v>890</v>
      </c>
      <c r="G365" s="38" t="s">
        <v>22</v>
      </c>
      <c r="H365" s="39" t="s">
        <v>891</v>
      </c>
    </row>
    <row r="366" spans="1:8" ht="90" customHeight="1">
      <c r="A366" s="32" t="s">
        <v>885</v>
      </c>
      <c r="B366" s="33">
        <v>425</v>
      </c>
      <c r="C366" s="34">
        <v>18</v>
      </c>
      <c r="D366" s="35">
        <v>0</v>
      </c>
      <c r="E366" s="36">
        <f t="shared" si="22"/>
        <v>0</v>
      </c>
      <c r="F366" s="37" t="s">
        <v>892</v>
      </c>
      <c r="G366" s="38" t="s">
        <v>22</v>
      </c>
      <c r="H366" s="39" t="s">
        <v>891</v>
      </c>
    </row>
    <row r="367" spans="1:8" ht="90" customHeight="1">
      <c r="A367" s="32" t="s">
        <v>886</v>
      </c>
      <c r="B367" s="33">
        <v>425</v>
      </c>
      <c r="C367" s="34">
        <v>18</v>
      </c>
      <c r="D367" s="35">
        <v>0</v>
      </c>
      <c r="E367" s="36">
        <f t="shared" si="22"/>
        <v>0</v>
      </c>
      <c r="F367" s="37" t="s">
        <v>893</v>
      </c>
      <c r="G367" s="38" t="s">
        <v>22</v>
      </c>
      <c r="H367" s="39" t="s">
        <v>891</v>
      </c>
    </row>
  </sheetData>
  <mergeCells count="3">
    <mergeCell ref="A5:F5"/>
    <mergeCell ref="A6:H6"/>
    <mergeCell ref="A7:G7"/>
  </mergeCells>
  <hyperlinks>
    <hyperlink ref="F285" r:id="rId1"/>
    <hyperlink ref="F237" r:id="rId2"/>
    <hyperlink ref="F68" r:id="rId3"/>
    <hyperlink ref="F65" r:id="rId4"/>
    <hyperlink ref="F242" r:id="rId5"/>
    <hyperlink ref="F235" r:id="rId6"/>
    <hyperlink ref="F234" r:id="rId7"/>
    <hyperlink ref="F159" r:id="rId8"/>
    <hyperlink ref="F147" r:id="rId9"/>
    <hyperlink ref="F145" r:id="rId10"/>
    <hyperlink ref="F144" r:id="rId11"/>
    <hyperlink ref="F143" r:id="rId12"/>
    <hyperlink ref="F146" r:id="rId13"/>
    <hyperlink ref="F31" r:id="rId14"/>
    <hyperlink ref="F137" r:id="rId15"/>
    <hyperlink ref="F100" r:id="rId16"/>
    <hyperlink ref="F215" r:id="rId17"/>
    <hyperlink ref="F214" r:id="rId18"/>
    <hyperlink ref="F315" r:id="rId19"/>
    <hyperlink ref="F116" r:id="rId20"/>
    <hyperlink ref="F97" r:id="rId21"/>
    <hyperlink ref="F194" r:id="rId22"/>
    <hyperlink ref="F51" r:id="rId23"/>
    <hyperlink ref="F274" r:id="rId24"/>
    <hyperlink ref="F17" r:id="rId25"/>
    <hyperlink ref="F233" r:id="rId26"/>
    <hyperlink ref="F292" r:id="rId27"/>
    <hyperlink ref="F248" r:id="rId28"/>
    <hyperlink ref="F246" r:id="rId29"/>
    <hyperlink ref="F244" r:id="rId30"/>
    <hyperlink ref="F127" r:id="rId31"/>
    <hyperlink ref="F122" r:id="rId32"/>
    <hyperlink ref="F121" r:id="rId33"/>
    <hyperlink ref="E8" r:id="rId34"/>
    <hyperlink ref="F128" r:id="rId35"/>
    <hyperlink ref="F311" r:id="rId36"/>
    <hyperlink ref="F267" r:id="rId37"/>
    <hyperlink ref="F94" r:id="rId38"/>
    <hyperlink ref="F93" r:id="rId39"/>
    <hyperlink ref="F35" r:id="rId40"/>
    <hyperlink ref="F63" r:id="rId41"/>
    <hyperlink ref="F60" r:id="rId42"/>
    <hyperlink ref="F55" r:id="rId43"/>
    <hyperlink ref="F271" r:id="rId44"/>
    <hyperlink ref="F99" r:id="rId45"/>
    <hyperlink ref="F98" r:id="rId46"/>
    <hyperlink ref="F161" r:id="rId47"/>
    <hyperlink ref="F160" r:id="rId48"/>
    <hyperlink ref="F264" r:id="rId49"/>
    <hyperlink ref="F262" r:id="rId50"/>
    <hyperlink ref="F213" r:id="rId51"/>
    <hyperlink ref="F283" r:id="rId52"/>
    <hyperlink ref="F279" r:id="rId53"/>
    <hyperlink ref="F278" r:id="rId54"/>
    <hyperlink ref="F277" r:id="rId55"/>
    <hyperlink ref="F276" r:id="rId56"/>
    <hyperlink ref="F272" r:id="rId57"/>
    <hyperlink ref="F270" r:id="rId58"/>
    <hyperlink ref="F269" r:id="rId59"/>
    <hyperlink ref="F266" r:id="rId60"/>
    <hyperlink ref="F40" r:id="rId61"/>
    <hyperlink ref="F39" r:id="rId62"/>
    <hyperlink ref="F37" r:id="rId63"/>
    <hyperlink ref="F36" r:id="rId64"/>
    <hyperlink ref="F30" r:id="rId65"/>
    <hyperlink ref="F29" r:id="rId66"/>
    <hyperlink ref="F28" r:id="rId67"/>
    <hyperlink ref="F27" r:id="rId68"/>
    <hyperlink ref="F26" r:id="rId69"/>
    <hyperlink ref="F25" r:id="rId70"/>
    <hyperlink ref="F261" r:id="rId71"/>
    <hyperlink ref="F260" r:id="rId72"/>
    <hyperlink ref="F182" r:id="rId73"/>
    <hyperlink ref="F181" r:id="rId74"/>
    <hyperlink ref="F180" r:id="rId75"/>
    <hyperlink ref="F179" r:id="rId76"/>
    <hyperlink ref="F178" r:id="rId77"/>
    <hyperlink ref="F177" r:id="rId78"/>
    <hyperlink ref="F176" r:id="rId79"/>
    <hyperlink ref="F175" r:id="rId80"/>
    <hyperlink ref="F253" r:id="rId81"/>
    <hyperlink ref="F291" r:id="rId82"/>
    <hyperlink ref="F290" r:id="rId83"/>
    <hyperlink ref="F289" r:id="rId84"/>
    <hyperlink ref="F18" r:id="rId85"/>
    <hyperlink ref="F258" r:id="rId86"/>
    <hyperlink ref="F257" r:id="rId87"/>
    <hyperlink ref="F22" r:id="rId88"/>
    <hyperlink ref="F21" r:id="rId89"/>
    <hyperlink ref="F20" r:id="rId90"/>
    <hyperlink ref="F19" r:id="rId91"/>
    <hyperlink ref="F16" r:id="rId92"/>
    <hyperlink ref="F294" r:id="rId93"/>
    <hyperlink ref="F212" r:id="rId94"/>
    <hyperlink ref="F164" r:id="rId95"/>
    <hyperlink ref="F166" r:id="rId96"/>
    <hyperlink ref="F168" r:id="rId97"/>
    <hyperlink ref="F172" r:id="rId98"/>
    <hyperlink ref="F170" r:id="rId99"/>
    <hyperlink ref="F163" r:id="rId100"/>
    <hyperlink ref="F165" r:id="rId101"/>
    <hyperlink ref="F167" r:id="rId102"/>
    <hyperlink ref="F169" r:id="rId103"/>
    <hyperlink ref="F171" r:id="rId104"/>
    <hyperlink ref="F201" r:id="rId105"/>
    <hyperlink ref="F112" r:id="rId106"/>
    <hyperlink ref="F115" r:id="rId107"/>
    <hyperlink ref="F152" r:id="rId108"/>
    <hyperlink ref="F96" r:id="rId109"/>
    <hyperlink ref="F84" r:id="rId110"/>
    <hyperlink ref="F86" r:id="rId111"/>
    <hyperlink ref="F92" r:id="rId112"/>
    <hyperlink ref="F102" r:id="rId113"/>
    <hyperlink ref="F74" r:id="rId114"/>
  </hyperlinks>
  <pageMargins left="0" right="0" top="0" bottom="0" header="0.31496062992125984" footer="0.31496062992125984"/>
  <pageSetup paperSize="9" scale="60" fitToHeight="120" orientation="portrait" verticalDpi="0"/>
  <drawing r:id="rId11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dc:creator>
  <cp:lastModifiedBy>Олег Николаев</cp:lastModifiedBy>
  <cp:lastPrinted>2017-01-20T08:51:45Z</cp:lastPrinted>
  <dcterms:created xsi:type="dcterms:W3CDTF">2017-01-11T07:39:25Z</dcterms:created>
  <dcterms:modified xsi:type="dcterms:W3CDTF">2017-03-24T10:54:54Z</dcterms:modified>
</cp:coreProperties>
</file>